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eu Drive\Gerência de Planejamento\6. GOVERNANÇA\Transparência Ativa\Arquivos para atualização\10. outubro\"/>
    </mc:Choice>
  </mc:AlternateContent>
  <bookViews>
    <workbookView xWindow="0" yWindow="0" windowWidth="28800" windowHeight="12210" tabRatio="796"/>
  </bookViews>
  <sheets>
    <sheet name="SAUDE MENTAL" sheetId="8" r:id="rId1"/>
    <sheet name="Lista CNES" sheetId="13" state="hidden" r:id="rId2"/>
  </sheets>
  <definedNames>
    <definedName name="_xlnm._FilterDatabase" localSheetId="0" hidden="1">'SAUDE MENTAL'!$A$6:$G$28</definedName>
  </definedNames>
  <calcPr calcId="162913"/>
  <extLst>
    <ext uri="GoogleSheetsCustomDataVersion2">
      <go:sheetsCustomData xmlns:go="http://customooxmlschemas.google.com/" r:id="rId17" roundtripDataChecksum="p45U9YI0z6UlSRCYe0d8CZxvtCfYI6MLdSKGFPZVrTA="/>
    </ext>
  </extLst>
</workbook>
</file>

<file path=xl/calcChain.xml><?xml version="1.0" encoding="utf-8"?>
<calcChain xmlns="http://schemas.openxmlformats.org/spreadsheetml/2006/main">
  <c r="A154" i="13" l="1"/>
  <c r="A153" i="13"/>
  <c r="A152" i="13"/>
  <c r="A151" i="13"/>
  <c r="A150" i="13"/>
  <c r="A149" i="13"/>
  <c r="A148" i="13"/>
  <c r="A147" i="13"/>
  <c r="A146" i="13"/>
  <c r="A145" i="13"/>
  <c r="A144" i="13"/>
  <c r="A143" i="13"/>
  <c r="A142" i="13"/>
  <c r="A141" i="13"/>
  <c r="A140" i="13"/>
  <c r="A139" i="13"/>
  <c r="A138" i="13"/>
  <c r="A137" i="13"/>
  <c r="A136" i="13"/>
  <c r="A135" i="13"/>
  <c r="A134" i="13"/>
  <c r="A133" i="13"/>
  <c r="A132" i="13"/>
  <c r="A131" i="13"/>
  <c r="A130" i="13"/>
  <c r="A129" i="13"/>
  <c r="A128" i="13"/>
  <c r="A127" i="13"/>
  <c r="A126" i="13"/>
  <c r="A125" i="13"/>
  <c r="A124" i="13"/>
  <c r="A123" i="13"/>
  <c r="A122" i="13"/>
  <c r="A121" i="13"/>
  <c r="A120" i="13"/>
  <c r="A119" i="13"/>
  <c r="A118" i="13"/>
  <c r="A117" i="13"/>
  <c r="A116" i="13"/>
  <c r="A115" i="13"/>
  <c r="A114" i="13"/>
  <c r="A113" i="13"/>
  <c r="A112" i="13"/>
  <c r="A111" i="13"/>
  <c r="A110" i="13"/>
  <c r="A109" i="13"/>
  <c r="A108" i="13"/>
  <c r="A107" i="13"/>
  <c r="A106" i="13"/>
  <c r="A105" i="13"/>
  <c r="A104" i="13"/>
  <c r="A103" i="13"/>
  <c r="A102" i="13"/>
  <c r="A101" i="13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3" i="13"/>
  <c r="A2" i="13"/>
</calcChain>
</file>

<file path=xl/sharedStrings.xml><?xml version="1.0" encoding="utf-8"?>
<sst xmlns="http://schemas.openxmlformats.org/spreadsheetml/2006/main" count="310" uniqueCount="257">
  <si>
    <t>CNES</t>
  </si>
  <si>
    <t>ENDEREÇO</t>
  </si>
  <si>
    <t>DIAS DA SEMANA</t>
  </si>
  <si>
    <t>US 103 CS PROF MARIO RAMOS</t>
  </si>
  <si>
    <t>HORARIO DE FUNCIONAMENTO</t>
  </si>
  <si>
    <t>DS</t>
  </si>
  <si>
    <t>CATEGORIAS PROFISSIONAIS / ESPECIALIDADE</t>
  </si>
  <si>
    <t>I</t>
  </si>
  <si>
    <t>US 278 USF NOSSA SRA DO PILAR BAIRRO DO RECIFE</t>
  </si>
  <si>
    <t>US 104 CS SEBASTIAO IVO RABELO</t>
  </si>
  <si>
    <t>US 106 CS PROF JOAQUIM CAVALCANTE</t>
  </si>
  <si>
    <t>US 109 CS FRANCISCO PIGNATARI</t>
  </si>
  <si>
    <t>US 112 CS DR JOSE DUSTAN CARVALHO SOARES</t>
  </si>
  <si>
    <t>US 113 CS DR ARISTARCHO DOURADO DE AZEVEDO</t>
  </si>
  <si>
    <t>SEGUNDA A SEXTA (EXCETO FERIADOS)</t>
  </si>
  <si>
    <t>US 120 CS MARIO MONTEIRO MELO</t>
  </si>
  <si>
    <t>US 126 CS VER ROMILDO GOMES</t>
  </si>
  <si>
    <t>US 138 USF DR LUIZ WILSOM</t>
  </si>
  <si>
    <t>US 150 CS PROFESSOR FERNANDES FIGUEIRAS</t>
  </si>
  <si>
    <t>US 152 CS INA ROSA BORGES</t>
  </si>
  <si>
    <t>III</t>
  </si>
  <si>
    <t>US 155 CS PROF MONTEIRO DE MORAIS</t>
  </si>
  <si>
    <t>II</t>
  </si>
  <si>
    <t>US 158 CS PAM CEASA</t>
  </si>
  <si>
    <t>US 161 CS PROF ROMERO MARQUES</t>
  </si>
  <si>
    <t>IV</t>
  </si>
  <si>
    <t>US 349 USF CASARAO DO CORDEIRO</t>
  </si>
  <si>
    <t>US 175 USF DR DIOGENES CAVALCANTI</t>
  </si>
  <si>
    <t>US 177 USF CHICO MENDES</t>
  </si>
  <si>
    <t>V</t>
  </si>
  <si>
    <t>US 182 UPINHA USF PADRE JOSE EDWALDO GOMES</t>
  </si>
  <si>
    <t>US 183 USF SITIO DOS MACACOS</t>
  </si>
  <si>
    <t>US 184 USF VILA UNIAO</t>
  </si>
  <si>
    <t>US 187 USF ILHA DE DEUS</t>
  </si>
  <si>
    <t>US 222 USF CORREGO DO CURIO</t>
  </si>
  <si>
    <t>VI</t>
  </si>
  <si>
    <t>US 225 USF SKYLAB II</t>
  </si>
  <si>
    <t>US 233 USF VIETNA</t>
  </si>
  <si>
    <t>US 234 USF RODA DE FOGO COSIROF</t>
  </si>
  <si>
    <t>US 235 USF RODA DE FOGO SINOS</t>
  </si>
  <si>
    <t>US 236 USF RODA DE FOGO MACAE</t>
  </si>
  <si>
    <t>US 237 USF SITIO DAS PALMEIRAS</t>
  </si>
  <si>
    <t>US 239 USF COQUEIRAL I E II</t>
  </si>
  <si>
    <t>US 240 USF COELHOS I</t>
  </si>
  <si>
    <t>US 242 USF SANTO AMARO I SITIO DO CEU</t>
  </si>
  <si>
    <t>US 244 USF PROF ANTONIO FRANCISCO AREIAS</t>
  </si>
  <si>
    <t>US 247 USF ROSA SELVAGEM</t>
  </si>
  <si>
    <t>US 248 USF BARREIRAS</t>
  </si>
  <si>
    <t>US 250 USF UR12 UR5 3 ETAPA</t>
  </si>
  <si>
    <t>US 251 USF DA GUABIRABA</t>
  </si>
  <si>
    <t>US 252 USF ENGENHO DO MEIO</t>
  </si>
  <si>
    <t>US 254 USF BRASILIT</t>
  </si>
  <si>
    <t>US 256 USF PASSARINHO BAIXO</t>
  </si>
  <si>
    <t>US 258 USF SITIO DOS PINTOS</t>
  </si>
  <si>
    <t>US 259 USF SITIO SAO BRAZ</t>
  </si>
  <si>
    <t>US 260 USF CORREGO DA FORTUNA</t>
  </si>
  <si>
    <t>US 265 USF MANGUEIRA I</t>
  </si>
  <si>
    <t>US 266 USF MANGUEIRA II</t>
  </si>
  <si>
    <t>US 268 USF CAFESOPOLIS</t>
  </si>
  <si>
    <t>US 269 USF BEIRA DO RIO COMUNIDADE BOA VIAGEM</t>
  </si>
  <si>
    <t>US 272 USF SANTA TEREZA</t>
  </si>
  <si>
    <t>US 274 USF TIA REGINA</t>
  </si>
  <si>
    <t>US 279 USF PASSARINHO ALTO</t>
  </si>
  <si>
    <t>US 280 USF SITIO CARDOSO</t>
  </si>
  <si>
    <t>US 283 USF VILA BOA VISTA</t>
  </si>
  <si>
    <t>US 286 USF IRMA TEREZINHA</t>
  </si>
  <si>
    <t>US 287 USF ALTO JOSE DO PINHO</t>
  </si>
  <si>
    <t>US 291 USF ALTO DOS COQUEIROS CORREGO DA JAQUEIRA</t>
  </si>
  <si>
    <t>US 292 USF VILA DO IPSEP</t>
  </si>
  <si>
    <t>US 294 USF VILA TAMANDARE BEIRINHA</t>
  </si>
  <si>
    <t>US 295 USF COSME E DAMIAO</t>
  </si>
  <si>
    <t>US 301 USF BONGI BOA IDEIA</t>
  </si>
  <si>
    <t>US 302 USF BYRON SARINHO</t>
  </si>
  <si>
    <t>US 311 USF AGUA VIVA</t>
  </si>
  <si>
    <t>US 313 USF TRES CARNEIROS DE BAIXO ZUMBI DO PACHECO</t>
  </si>
  <si>
    <t>US 314 USF RIO DA PRATA</t>
  </si>
  <si>
    <t>US 324 USF ALTO JOSE BONIFACIO</t>
  </si>
  <si>
    <t>US 326 USF JADER DE ANDRADE COMUNIDADE ENTRA APULSO</t>
  </si>
  <si>
    <t>US 327 USF CLUBE DOS DELEGADOS</t>
  </si>
  <si>
    <t>US 328 USF ALTO DO MARACANA</t>
  </si>
  <si>
    <t>US 331 USF PROF AMAURY DE MEDEIROS</t>
  </si>
  <si>
    <t>US 337 USF SITIO WANDERLEY</t>
  </si>
  <si>
    <t>US 339 USF ALTO DO CAPITAO</t>
  </si>
  <si>
    <t>US 341 USF PROF FERNANDO FIGUEIRA</t>
  </si>
  <si>
    <t>US 346 USF ALTO DA JAQUEIRA</t>
  </si>
  <si>
    <t>US 347 USF PARQUE DO MILAGRE</t>
  </si>
  <si>
    <t>US 350 USF CORREGO DO EUCALIPTO</t>
  </si>
  <si>
    <t>US 351 USF PAZ E AMOR</t>
  </si>
  <si>
    <t>US 373 USF CIDADE OPERARIA</t>
  </si>
  <si>
    <t>US 393 USF UPINHA DIA BONGI NOVO PRADO</t>
  </si>
  <si>
    <t>US 399 USF UPINHA DIA NOVO JIQUIA</t>
  </si>
  <si>
    <t>US 149 CS OLINTO OLIVEIRA</t>
  </si>
  <si>
    <t>NOME DO EQUIPAMENTO</t>
  </si>
  <si>
    <t>US 322 UNIDADE DE CUIDADOS INTEGRAIS GUILHERME ABATH</t>
  </si>
  <si>
    <t>RELAÇÃO DOS CENTROS DE ATENÇÃO PSICOSSOCIAL</t>
  </si>
  <si>
    <t xml:space="preserve">5692202 </t>
  </si>
  <si>
    <t>US 348 CAPS BOA VISTA</t>
  </si>
  <si>
    <t>R. GENERAL JOSÉ SEMEÃO, 146 - BOA VISTA.</t>
  </si>
  <si>
    <t>07:00 ÀS 19:00 H</t>
  </si>
  <si>
    <t>ASSISTENTE SOCIAL,  PSICÓLOGO(A), MÉDICO PSIQUIATRA, TERAPEUTA OCUPACIONAL, ENFERMEIRO(A), TÉCNICO DE ENFERMAGEM E FARMACÊUTICO(A)</t>
  </si>
  <si>
    <t xml:space="preserve">3302016 </t>
  </si>
  <si>
    <t>US 306 CAPS AD PROF LUIZ CERQUEIRA</t>
  </si>
  <si>
    <t>R ÁLVARES DE AZEVEDO, 80 – SANTO AMARO</t>
  </si>
  <si>
    <t>DOMINGO A DOMINGO</t>
  </si>
  <si>
    <t>ASSISTENTE SOCIAL, PSIQUIATRA, PSIQUIATRA INFANTIL, MÉDICO(A) CLÍNICO, AUXILIAR DE ENFERMAGEM, FONOAUDIÓLOGO, PSICÓLOGO(A), TERAPEUTA OCUPACIONAL, ENFERMEIRO(A), TÉCNICO DE ENFERMAGEM, FARMACÊUTICO(A).</t>
  </si>
  <si>
    <t xml:space="preserve">US 412 SERVICO INTEGRADO DE SAUDE MENTAL	</t>
  </si>
  <si>
    <t>R. DAS NINFAS, 112 - BOA VISTA</t>
  </si>
  <si>
    <t>ASSISTENTE SOCIAL, FARMACÊUTICO, PSICÓLOGO(A), TERAPEUTA OCUPACIONAL, PSIQUIATRIA, ARTE EDUCADOR, EDUCADOR FÍSICO</t>
  </si>
  <si>
    <t xml:space="preserve">3302024 </t>
  </si>
  <si>
    <t>US 308 CAPS PROF ZALDO ROCHA</t>
  </si>
  <si>
    <t>R CASTRO ALVES, 143 - ENCRUZILHADA.</t>
  </si>
  <si>
    <t>ASSISTENTE SOCIAL, PSICÓLOGO(A), TERAPEUTA OCUPACIONAL, ENFERMEIRO, TÉCNICO DE ENFERMAGEM, PSIQUIATRA INFANTIL, FONOAUDIÓLOGO, FARMACÊUTICO</t>
  </si>
  <si>
    <t xml:space="preserve">2637294 </t>
  </si>
  <si>
    <t>US 263 CAPS JOSE CARLOS SOUTO</t>
  </si>
  <si>
    <t>R DJALMA FARIAS, 135 - TORREÃO</t>
  </si>
  <si>
    <t>24 H</t>
  </si>
  <si>
    <t>ASSISTENTE SOCIAL, PSICÓLOGO(A), TERAPEUTA OCUPACIONAL, ENFERMEIRO(A), TÉCNICO DE ENFERMAGEM, PSIQUIATRA,FARMACÊUTICO(A)</t>
  </si>
  <si>
    <t xml:space="preserve">3938301 </t>
  </si>
  <si>
    <t>US 335 CAPS AD ESTACAO VICENTE ARAUJO</t>
  </si>
  <si>
    <t>R. COUTO MAGALHÃES,480 - ROSARINHO</t>
  </si>
  <si>
    <t>07:00 ÀS 21:00 H</t>
  </si>
  <si>
    <t>MÉDICO CLÍNICO, ASSISTENTE SOCIAL, PSICÓLOGO(A), TERAPEUTA OCUPACIONAL, ENFERMEIRO(A), TÉCNICO DE ENFERMAGEM, PSIQUIATRA
FARMACÊUTICO(A) E PROFISSIONAL DE EDUCAÇÃO FÍSICA</t>
  </si>
  <si>
    <t xml:space="preserve">0001953 </t>
  </si>
  <si>
    <t>US 318 CAPS CPTRA CENTRO DE PREV TRAT E REAB DE ALCOOLISMO</t>
  </si>
  <si>
    <t>AV. ROSA E SILVA, 2130, TAMARINEIRA</t>
  </si>
  <si>
    <t>MÉDICO CLÍNICO, ASSISTENTE SOCIAL, PSICÓLOGO(A), CUIDADOR EM RESIDENCIA TERAPÊUTICA,  AUXILIAR DE ENFERMAGEM, TERAPEUTA OCUPACIONAL, ENFERMEIRO(A), TÉCNICO DE ENFERMAGEM, PSIQUIATRA E FARMACÊUTICO(A)</t>
  </si>
  <si>
    <t xml:space="preserve">0002054 </t>
  </si>
  <si>
    <t>US 319 CAPS ESPACO AZUL</t>
  </si>
  <si>
    <t xml:space="preserve"> AV. NORTE, 5035, CASA AMARELA</t>
  </si>
  <si>
    <t>PSIQUIATRAS, ENFERMEIROS, ASSISTENTES SOCIAIS, TERAPEUTAS OCUPACIONAIS, PSICOLOGAS, CUIDADORES DE RESIDÊNCIA TERAPÊUTICA, TÉCNICOS DE ENFERMAGEM E FARMACÊUTICO (A)</t>
  </si>
  <si>
    <t xml:space="preserve">0028657 </t>
  </si>
  <si>
    <t>US 277 CAPS ESPERANCA</t>
  </si>
  <si>
    <t>R. JOSÉ CARVALHEIRA, 415 – TAMARINEIRA</t>
  </si>
  <si>
    <t xml:space="preserve">ASSISTENTE SOCIAL, TERAPEUTA OCUPACIONAL, PSICÓLOGOS, ENFERMEIRA, TÉCNICA DE ENFERMAGEM E PSIQUIATRA </t>
  </si>
  <si>
    <t>US 419 CENTRO DE CONVIVENCIA MIRO DA MURIBECA</t>
  </si>
  <si>
    <t>RUA GOMES PACHECO, 445 - ESPINHEIRO</t>
  </si>
  <si>
    <t>ARTE EDUCADOR, PSICÓLOGO(A), TERAPEUTA OCUPACIONAL.</t>
  </si>
  <si>
    <t xml:space="preserve">0028363 </t>
  </si>
  <si>
    <t>US 253 CAPS ESPACO VIDA</t>
  </si>
  <si>
    <t>AVENIDA ESTRADA DO FORTE ARRAIL DO BOM JESUS, 620 . CORDEIRO</t>
  </si>
  <si>
    <t>ASSISTENTE SOCIAL, PSICÓLOGO(A), TERAPEUTA OCUPACIONAL, ENFERMEIRO(A), AUXILIAR DE ENFERMAGEM, MÉDICO PSIQUIATRA
FARMACÊUTICO(A), CUIDADOR EM RESIDÊNCIA TERAPÊUTICA, MÉDICO(A) CLÍNICO</t>
  </si>
  <si>
    <t xml:space="preserve">2711605 </t>
  </si>
  <si>
    <t>US 320 CAPS CENTRO EULAMPIO CORDEIRO DE RECUPERACAO HUMANA</t>
  </si>
  <si>
    <t>R. RONDÔNIA, 100 – CORDEIRO</t>
  </si>
  <si>
    <t>MÉDICO CLÍNICO, ASSISTENTE SOCIAL, PSICÓLOGO(A), TERAPEUTA OCUPACIONAL, ENFERMEIRO(A), TÉCNICO DE ENFERMAGEM, MÉDICO PSIQUIATRA
FARMACÊUTICO(A), AGENTE REDUTOR DE DANOS</t>
  </si>
  <si>
    <t>US 407 CENTRO DE CONVIVENCIA FATIMA CAIO</t>
  </si>
  <si>
    <t>RUA PROFESSOR JOSUÉ DE CASTRO, 156, - CAXANGÁ (CASA 07)</t>
  </si>
  <si>
    <t xml:space="preserve">0001996 </t>
  </si>
  <si>
    <t>US 170 CAPS DR GALDINO LORETO</t>
  </si>
  <si>
    <t>RUA FREI ATANÁSIA, 364 - JARDIM SÃO PAULO</t>
  </si>
  <si>
    <t xml:space="preserve">ASSISTENTE SOCIAL, PSICÓLOGO(A), TERAPEUTA OCUPACIONAL, ENFERMEIRO(A), TÉCNICO DE ENFERMAGEM, AUXILIAR DE ENFERMAGEM, PSIQUIATRA E CUIDADOR EM RESIDÊNCIA TEREPÊUTICA </t>
  </si>
  <si>
    <t xml:space="preserve">3480518 </t>
  </si>
  <si>
    <t>US 303 CAPS AD ESPACO TRAVESSIA RENE RIBEIRO</t>
  </si>
  <si>
    <t>R. JACIRA, 210 – AFOGADOS</t>
  </si>
  <si>
    <t>MÉDICO CLÍNICO, ASSISTENTE SOCIAL, PSICÓLOGO(A), TERAPEUTA OCUPACIONAL, ENFERMEIRO(A), TÉCNICO DE ENFERMAGEM, PSIQUIATRA
FARMACÊUTICO(A), PROFISSIONAL DE EDUCAÇÃO FÍSICA E AGENTE REDUTOR DE DANOS</t>
  </si>
  <si>
    <t xml:space="preserve">2711427 </t>
  </si>
  <si>
    <t>US 343 CAPS CEMPI CENTRO MEDICO PSICO PEDAGOGICO INFANTIL</t>
  </si>
  <si>
    <t>AV. SÃO PAULO, 677 - JARDIM SÃO PAULO</t>
  </si>
  <si>
    <t>ASSISTENTE SOCIAL, PSICÓLOGO, TERAPEUTA OCUPACIONAL, ENFERMEIRO, AUXILIAR EM ENFERMAGEM, MÉDICO PSIQUIATRA, MÉDICO PEDIATRA, FONOAUDIÓLOGO, FARMACÊUTICO</t>
  </si>
  <si>
    <t xml:space="preserve">5369169 </t>
  </si>
  <si>
    <t>US 340 CAPS CLEA LACET</t>
  </si>
  <si>
    <t>RUA JOAQUIM DA SILVA CALDAS, N° 100, BONGI</t>
  </si>
  <si>
    <t>ASSISTENTE SOCIAL PSICÓLOGO TERAPEUTA OCUPACIONAL ENFERMEIRO TÉCNICO DE ENFERMAGEM PSIQUIATRA INFANTIL FONOAUDIÓLOGO FARMACÊUTICO PROFISSIONAL DE EDUCAÇÃO FÍSICA</t>
  </si>
  <si>
    <t xml:space="preserve">3505812 </t>
  </si>
  <si>
    <t>US 330 CAPS ESPACO LIVREMENTE</t>
  </si>
  <si>
    <t>R. VALDEMAR NERY CARNEIRO MONTEIRO, 531- SETÚBAL</t>
  </si>
  <si>
    <t>ASSISTENTE SOCIAL, PSICÓLOGO(A), TERAPEUTA OCUPACIONAL, ENFERMEIRO(A), TÉCNICO DE ENFERMAGEM, PSIQUIATRA,
FARMACÊUTICO(A), CUIDADOR EM RESIDENCIA TERAPÊUTICA</t>
  </si>
  <si>
    <t xml:space="preserve">3302040 </t>
  </si>
  <si>
    <t>US 310 CAPS AD PROF JOSE LUCENA</t>
  </si>
  <si>
    <t>R. SANTOS COSME E DAMIÃO,186 - IPSEP</t>
  </si>
  <si>
    <t>MÉDICO CLÍNICO, ASSISTENTE SOCIAL, PSICÓLOGO(A), TERAPEUTA OCUPACIONAL, ENFERMEIRO(A), TÉCNICO DE ENFERMAGEM, PSIQUIATRA, FARMACÊUTICO(A), AUXILIAR DE ENFERMAGEM</t>
  </si>
  <si>
    <t xml:space="preserve">3301990 </t>
  </si>
  <si>
    <t>US 304 CAPS DAVID CAPISTRANO</t>
  </si>
  <si>
    <t>RUA VIRGINIA HERÁCLITO, S/N IPSEP</t>
  </si>
  <si>
    <t>ASSISTENTE SOCIAL, PSICÓLOGO(A), TERAPEUTA OCUPACIONAL, ENFERMEIRO(A), TÉCNICO DE ENFERMAGEM, PSIQUIATRA
FARMACÊUTICO(A), MÉDICO(A), CUIDADOR EM RESIDENCIA TERAPÊUTICA, AUXILIAR DE ENFERMAGEM.</t>
  </si>
  <si>
    <t>US 119 CAPS INFANTIL MARCELA LUCENA</t>
  </si>
  <si>
    <t>RUA MARQUES DE ALEGRETE, 42 , PINA</t>
  </si>
  <si>
    <t>US 218 USF COQUE</t>
  </si>
  <si>
    <t>US 232 USF ILHA SANTA TEREZINHA</t>
  </si>
  <si>
    <t>US 123 CS PROF CESAR MONTEZUMA</t>
  </si>
  <si>
    <t>US 221 USF ILHA DE JOANEIRO</t>
  </si>
  <si>
    <t>US 403 USF UPINHA DIA CHIE</t>
  </si>
  <si>
    <t>US 216 USF APIPUCOS</t>
  </si>
  <si>
    <t>US 378 USF JARDIM TERESOPOLIS</t>
  </si>
  <si>
    <t>US 261 USF ALTO DO EUCALIPTO</t>
  </si>
  <si>
    <t>US 288 USF MORRO DA CONCEICAO</t>
  </si>
  <si>
    <t>US 290 USF DA MANGABEIRA</t>
  </si>
  <si>
    <t>US 267 USF UR 2</t>
  </si>
  <si>
    <t>US 281 USF VILA DOS MILAGRES</t>
  </si>
  <si>
    <t>US 298 USF JORDAO ALTO</t>
  </si>
  <si>
    <t>US 317 USF ALTO DA BELA VISTA</t>
  </si>
  <si>
    <t>COD_US</t>
  </si>
  <si>
    <t>NOME FANTASIA</t>
  </si>
  <si>
    <t>US 108 CS BOA VISTA</t>
  </si>
  <si>
    <t>US 262 USF JOSE SEVERIANO DA SILVA</t>
  </si>
  <si>
    <t>US 224 USF CARANGUEIJO</t>
  </si>
  <si>
    <t>US 179 USF ALTO DO CEU</t>
  </si>
  <si>
    <t>US 442 USF UPINHA DIA SANTA LUZIA EMOCY KRAUSE</t>
  </si>
  <si>
    <t>US 404 USF SANTO AMARO III</t>
  </si>
  <si>
    <t>US 289 USF JOSUE DE CASTRO</t>
  </si>
  <si>
    <t>US 338 USF JARDIM SAO PAULO</t>
  </si>
  <si>
    <t>US 137 CS PROF DJAIR BRINDEIRO</t>
  </si>
  <si>
    <t>US 297 USF DO PINA</t>
  </si>
  <si>
    <t>US 352 USF UPINHA 24H DR HELIO MENDONCA COR DO JENIPAPO</t>
  </si>
  <si>
    <t>US 238 USF IRAQUE</t>
  </si>
  <si>
    <t>US 342 USF DJALMA HOLANDA CAVALCANTE</t>
  </si>
  <si>
    <t>US 119 CS PROF JOSE CARNEIRO LEAO</t>
  </si>
  <si>
    <t>US 309 USF PONTO DE PARADA</t>
  </si>
  <si>
    <t>US 395 USF DRA FERNANDA WANDERLEY</t>
  </si>
  <si>
    <t>US 121 CS PROF BRUNO MAIA</t>
  </si>
  <si>
    <t>US 400 USF UPINHA DIA DOM HELDER</t>
  </si>
  <si>
    <t>US 230 USF LAGOA ENCANTADA</t>
  </si>
  <si>
    <t>US 173 USF DANCING DAYS</t>
  </si>
  <si>
    <t>US 243 USF SANTO AMARO II</t>
  </si>
  <si>
    <t>US 315 USF UR 3</t>
  </si>
  <si>
    <t>US 148 CS DOM MIGUEL DE LIMA VALVERDE</t>
  </si>
  <si>
    <t>US 245 USF PLANETA DOS MACACOS II</t>
  </si>
  <si>
    <t>US 186 USF JARDIM UCHOA</t>
  </si>
  <si>
    <t>US 394 USF UPINHA 24H DR MOACYR ANDRE GOMES</t>
  </si>
  <si>
    <t>US 345 USF PLANETA DOS MACACOS I</t>
  </si>
  <si>
    <t>US 273 USF BIANOR TEODOSIO</t>
  </si>
  <si>
    <t>US 171 USF JOAQUIM COSTA CARVALHO</t>
  </si>
  <si>
    <t>US 257 USF GILBERTO FREIRE</t>
  </si>
  <si>
    <t>US 336 USF UNIAO DAS VILAS</t>
  </si>
  <si>
    <t>US 312 USF VILA DO SESI</t>
  </si>
  <si>
    <t>US 285 USF SAO JOSE DO COQUE</t>
  </si>
  <si>
    <t>US 397 USF UPINHA DIA CORREGO DO EUCLIDES</t>
  </si>
  <si>
    <t>US 174 USF SITIO GRANDE</t>
  </si>
  <si>
    <t>US 323 USF MUSTARDINHA</t>
  </si>
  <si>
    <t>US 307 USF DR GUILHERME J ROBALINHO DE OLIVEIRA CAVALCANTI</t>
  </si>
  <si>
    <t>US 228 USF UPINHA DIA DES JOSE MANOEL DE FREITAS UR 4UR 5</t>
  </si>
  <si>
    <t>US 305 USF DA MACAXEIRA</t>
  </si>
  <si>
    <t>US 276 USF ALTO DO PASCOAL</t>
  </si>
  <si>
    <t>US 172 USF TRES CARNEIROS</t>
  </si>
  <si>
    <t>US 344 USF JIQUIA</t>
  </si>
  <si>
    <t>US 255 USF UPINHA 24H VILA ARRAES</t>
  </si>
  <si>
    <t>US 117 USF GASPAR REGUEIRA COSTA</t>
  </si>
  <si>
    <t>US 229 USF UR 10</t>
  </si>
  <si>
    <t>US 296 USF COQUEIRAL IMBIRIBEIRA</t>
  </si>
  <si>
    <t>US 334 USF CABANGA</t>
  </si>
  <si>
    <t>US 300 USF DR DR GERALDO BARRETO CAMPELO SAN MARTIN</t>
  </si>
  <si>
    <t>US 226 USF CHAO DE ESTRELAS</t>
  </si>
  <si>
    <t>US 401 USF GOVERNADOR EDUARDO CAMPOS</t>
  </si>
  <si>
    <t>US 241 USF COELHOS II</t>
  </si>
  <si>
    <t>US 270 USF MONTE VERDE</t>
  </si>
  <si>
    <t>US 142 USF BIDU KRAUSE</t>
  </si>
  <si>
    <t>US 316 USF BERNARD VAN LEER</t>
  </si>
  <si>
    <t>US 299 USF JORDAO BAIXO</t>
  </si>
  <si>
    <t>US 282 USF VILA DAS AEROMOCAS</t>
  </si>
  <si>
    <t>US 231 USF CORREGO DA BICA</t>
  </si>
  <si>
    <t>US 284 USF VILA SAO MIGUEL MARROM GLACE</t>
  </si>
  <si>
    <t>US 154 USF RIO PAJEU</t>
  </si>
  <si>
    <t>PREFEITURA DA CIDADE DO RECIFE</t>
  </si>
  <si>
    <t>SECRETARIA DE SAÚDE</t>
  </si>
  <si>
    <t>Atualizado em outubro/2026</t>
  </si>
  <si>
    <t>24 H (referência para público adolescente)</t>
  </si>
  <si>
    <t>08:00 ÀS 17:00 H (serviço regulado)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</si>
</sst>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"/>
  </numFmts>
  <fonts count="12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rgb="FF000000"/>
      <name val="Calibri"/>
      <family val="2"/>
    </font>
    <font>
      <b/>
      <sz val="12"/>
      <color rgb="FF002060"/>
      <name val="Calibri"/>
      <family val="2"/>
    </font>
    <font>
      <sz val="12"/>
      <color rgb="FF00000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D5A6BD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rgb="FFBFBFB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3" borderId="1" xfId="0" applyFont="1" applyFill="1" applyBorder="1"/>
    <xf numFmtId="0" fontId="3" fillId="0" borderId="1" xfId="0" applyFont="1" applyBorder="1"/>
    <xf numFmtId="0" fontId="3" fillId="3" borderId="0" xfId="0" applyFont="1" applyFill="1"/>
    <xf numFmtId="0" fontId="3" fillId="0" borderId="0" xfId="0" applyFont="1"/>
    <xf numFmtId="0" fontId="5" fillId="3" borderId="0" xfId="0" applyFont="1" applyFill="1"/>
    <xf numFmtId="0" fontId="5" fillId="0" borderId="0" xfId="0" applyFont="1"/>
    <xf numFmtId="0" fontId="9" fillId="6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3" fillId="0" borderId="0" xfId="0" applyFont="1" applyAlignment="1"/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/>
    </xf>
    <xf numFmtId="0" fontId="5" fillId="0" borderId="0" xfId="0" applyFont="1" applyAlignment="1"/>
    <xf numFmtId="0" fontId="11" fillId="6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21" Type="http://schemas.openxmlformats.org/officeDocument/2006/relationships/calcChain" Target="calcChain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4438650</xdr:colOff>
      <xdr:row>0</xdr:row>
      <xdr:rowOff>124460</xdr:rowOff>
    </xdr:from>
    <xdr:ext cx="590550" cy="5715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AFE5A5CE-82B5-4BB0-8302-74468A9A7E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82975" y="124460"/>
          <a:ext cx="590550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29"/>
  <sheetViews>
    <sheetView tabSelected="1" workbookViewId="0">
      <selection activeCell="G15" sqref="G15"/>
    </sheetView>
  </sheetViews>
  <sheetFormatPr defaultColWidth="12.5703125" defaultRowHeight="15" customHeight="1" x14ac:dyDescent="0.2"/>
  <cols>
    <col min="1" max="1" width="8.140625" style="11" customWidth="1"/>
    <col min="2" max="2" width="18" style="11" customWidth="1"/>
    <col min="3" max="3" width="52.5703125" style="11" customWidth="1"/>
    <col min="4" max="4" width="57.140625" style="11" customWidth="1"/>
    <col min="5" max="5" width="21" style="11" customWidth="1"/>
    <col min="6" max="6" width="30" style="11" customWidth="1"/>
    <col min="7" max="7" width="79.28515625" style="11" customWidth="1"/>
    <col min="8" max="16384" width="12.5703125" style="11"/>
  </cols>
  <sheetData>
    <row r="1" spans="1:25" s="4" customFormat="1" ht="12.75" x14ac:dyDescent="0.2">
      <c r="A1" s="3"/>
      <c r="B1" s="3"/>
      <c r="C1" s="3"/>
      <c r="D1" s="3"/>
      <c r="E1" s="3"/>
      <c r="F1" s="3"/>
      <c r="G1" s="3"/>
    </row>
    <row r="2" spans="1:25" s="6" customFormat="1" ht="15.75" x14ac:dyDescent="0.2">
      <c r="A2" s="27" t="s">
        <v>252</v>
      </c>
      <c r="B2" s="27"/>
      <c r="C2" s="27"/>
      <c r="D2" s="5"/>
      <c r="E2" s="5"/>
      <c r="F2" s="5"/>
      <c r="G2" s="5"/>
    </row>
    <row r="3" spans="1:25" s="6" customFormat="1" ht="15.75" x14ac:dyDescent="0.2">
      <c r="A3" s="27" t="s">
        <v>253</v>
      </c>
      <c r="B3" s="27"/>
      <c r="C3" s="27"/>
      <c r="D3" s="5"/>
      <c r="E3" s="5"/>
      <c r="F3" s="5"/>
      <c r="G3" s="5"/>
    </row>
    <row r="4" spans="1:25" s="6" customFormat="1" ht="12.75" x14ac:dyDescent="0.2">
      <c r="A4" s="5"/>
      <c r="B4" s="5"/>
      <c r="C4" s="5"/>
      <c r="D4" s="5"/>
      <c r="E4" s="5"/>
      <c r="F4" s="5"/>
      <c r="G4" s="5"/>
    </row>
    <row r="5" spans="1:25" s="8" customFormat="1" ht="15.75" x14ac:dyDescent="0.25">
      <c r="A5" s="5" t="s">
        <v>254</v>
      </c>
      <c r="B5" s="7"/>
      <c r="C5" s="7"/>
      <c r="D5" s="7"/>
      <c r="E5" s="7"/>
      <c r="F5" s="7"/>
      <c r="G5" s="7"/>
    </row>
    <row r="6" spans="1:25" s="15" customFormat="1" ht="30" customHeight="1" x14ac:dyDescent="0.25">
      <c r="A6" s="28" t="s">
        <v>94</v>
      </c>
      <c r="B6" s="29"/>
      <c r="C6" s="29"/>
      <c r="D6" s="29"/>
      <c r="E6" s="29"/>
      <c r="F6" s="29"/>
      <c r="G6" s="29"/>
      <c r="H6" s="24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ht="35.25" customHeight="1" x14ac:dyDescent="0.2">
      <c r="A7" s="9" t="s">
        <v>5</v>
      </c>
      <c r="B7" s="16" t="s">
        <v>0</v>
      </c>
      <c r="C7" s="16" t="s">
        <v>92</v>
      </c>
      <c r="D7" s="16" t="s">
        <v>1</v>
      </c>
      <c r="E7" s="16" t="s">
        <v>2</v>
      </c>
      <c r="F7" s="16" t="s">
        <v>4</v>
      </c>
      <c r="G7" s="16" t="s">
        <v>6</v>
      </c>
    </row>
    <row r="8" spans="1:25" ht="25.5" x14ac:dyDescent="0.2">
      <c r="A8" s="12" t="s">
        <v>7</v>
      </c>
      <c r="B8" s="12" t="s">
        <v>95</v>
      </c>
      <c r="C8" s="19" t="s">
        <v>96</v>
      </c>
      <c r="D8" s="19" t="s">
        <v>97</v>
      </c>
      <c r="E8" s="18" t="s">
        <v>14</v>
      </c>
      <c r="F8" s="18" t="s">
        <v>98</v>
      </c>
      <c r="G8" s="14" t="s">
        <v>99</v>
      </c>
    </row>
    <row r="9" spans="1:25" ht="38.25" x14ac:dyDescent="0.2">
      <c r="A9" s="12" t="s">
        <v>7</v>
      </c>
      <c r="B9" s="12" t="s">
        <v>100</v>
      </c>
      <c r="C9" s="19" t="s">
        <v>101</v>
      </c>
      <c r="D9" s="19" t="s">
        <v>102</v>
      </c>
      <c r="E9" s="18" t="s">
        <v>103</v>
      </c>
      <c r="F9" s="18" t="s">
        <v>255</v>
      </c>
      <c r="G9" s="14" t="s">
        <v>104</v>
      </c>
    </row>
    <row r="10" spans="1:25" ht="25.5" x14ac:dyDescent="0.2">
      <c r="A10" s="18" t="s">
        <v>7</v>
      </c>
      <c r="B10" s="17">
        <v>4705076</v>
      </c>
      <c r="C10" s="19" t="s">
        <v>105</v>
      </c>
      <c r="D10" s="20" t="s">
        <v>106</v>
      </c>
      <c r="E10" s="17" t="s">
        <v>14</v>
      </c>
      <c r="F10" s="18" t="s">
        <v>256</v>
      </c>
      <c r="G10" s="21" t="s">
        <v>107</v>
      </c>
    </row>
    <row r="11" spans="1:25" ht="25.5" x14ac:dyDescent="0.2">
      <c r="A11" s="12" t="s">
        <v>22</v>
      </c>
      <c r="B11" s="12" t="s">
        <v>108</v>
      </c>
      <c r="C11" s="19" t="s">
        <v>109</v>
      </c>
      <c r="D11" s="19" t="s">
        <v>110</v>
      </c>
      <c r="E11" s="18" t="s">
        <v>14</v>
      </c>
      <c r="F11" s="18" t="s">
        <v>98</v>
      </c>
      <c r="G11" s="22" t="s">
        <v>111</v>
      </c>
    </row>
    <row r="12" spans="1:25" ht="25.5" x14ac:dyDescent="0.2">
      <c r="A12" s="12" t="s">
        <v>22</v>
      </c>
      <c r="B12" s="12" t="s">
        <v>112</v>
      </c>
      <c r="C12" s="19" t="s">
        <v>113</v>
      </c>
      <c r="D12" s="19" t="s">
        <v>114</v>
      </c>
      <c r="E12" s="18" t="s">
        <v>103</v>
      </c>
      <c r="F12" s="18" t="s">
        <v>115</v>
      </c>
      <c r="G12" s="22" t="s">
        <v>116</v>
      </c>
    </row>
    <row r="13" spans="1:25" ht="38.25" x14ac:dyDescent="0.2">
      <c r="A13" s="12" t="s">
        <v>22</v>
      </c>
      <c r="B13" s="12" t="s">
        <v>117</v>
      </c>
      <c r="C13" s="19" t="s">
        <v>118</v>
      </c>
      <c r="D13" s="19" t="s">
        <v>119</v>
      </c>
      <c r="E13" s="18" t="s">
        <v>14</v>
      </c>
      <c r="F13" s="18" t="s">
        <v>120</v>
      </c>
      <c r="G13" s="22" t="s">
        <v>121</v>
      </c>
    </row>
    <row r="14" spans="1:25" ht="38.25" x14ac:dyDescent="0.2">
      <c r="A14" s="12" t="s">
        <v>20</v>
      </c>
      <c r="B14" s="12" t="s">
        <v>122</v>
      </c>
      <c r="C14" s="19" t="s">
        <v>123</v>
      </c>
      <c r="D14" s="19" t="s">
        <v>124</v>
      </c>
      <c r="E14" s="18" t="s">
        <v>103</v>
      </c>
      <c r="F14" s="18" t="s">
        <v>115</v>
      </c>
      <c r="G14" s="22" t="s">
        <v>125</v>
      </c>
    </row>
    <row r="15" spans="1:25" ht="25.5" x14ac:dyDescent="0.2">
      <c r="A15" s="12" t="s">
        <v>20</v>
      </c>
      <c r="B15" s="12" t="s">
        <v>126</v>
      </c>
      <c r="C15" s="19" t="s">
        <v>127</v>
      </c>
      <c r="D15" s="19" t="s">
        <v>128</v>
      </c>
      <c r="E15" s="18" t="s">
        <v>103</v>
      </c>
      <c r="F15" s="18" t="s">
        <v>115</v>
      </c>
      <c r="G15" s="22" t="s">
        <v>129</v>
      </c>
    </row>
    <row r="16" spans="1:25" ht="25.5" x14ac:dyDescent="0.2">
      <c r="A16" s="12" t="s">
        <v>20</v>
      </c>
      <c r="B16" s="12" t="s">
        <v>130</v>
      </c>
      <c r="C16" s="19" t="s">
        <v>131</v>
      </c>
      <c r="D16" s="19" t="s">
        <v>132</v>
      </c>
      <c r="E16" s="18" t="s">
        <v>14</v>
      </c>
      <c r="F16" s="18" t="s">
        <v>98</v>
      </c>
      <c r="G16" s="22" t="s">
        <v>133</v>
      </c>
    </row>
    <row r="17" spans="1:7" ht="25.5" x14ac:dyDescent="0.2">
      <c r="A17" s="18" t="s">
        <v>20</v>
      </c>
      <c r="B17" s="18">
        <v>8043884</v>
      </c>
      <c r="C17" s="19" t="s">
        <v>134</v>
      </c>
      <c r="D17" s="19" t="s">
        <v>135</v>
      </c>
      <c r="E17" s="18" t="s">
        <v>14</v>
      </c>
      <c r="F17" s="18" t="s">
        <v>98</v>
      </c>
      <c r="G17" s="22" t="s">
        <v>136</v>
      </c>
    </row>
    <row r="18" spans="1:7" ht="38.25" x14ac:dyDescent="0.2">
      <c r="A18" s="12" t="s">
        <v>25</v>
      </c>
      <c r="B18" s="12" t="s">
        <v>137</v>
      </c>
      <c r="C18" s="19" t="s">
        <v>138</v>
      </c>
      <c r="D18" s="19" t="s">
        <v>139</v>
      </c>
      <c r="E18" s="18" t="s">
        <v>14</v>
      </c>
      <c r="F18" s="18" t="s">
        <v>98</v>
      </c>
      <c r="G18" s="22" t="s">
        <v>140</v>
      </c>
    </row>
    <row r="19" spans="1:7" ht="38.25" x14ac:dyDescent="0.2">
      <c r="A19" s="12" t="s">
        <v>25</v>
      </c>
      <c r="B19" s="12" t="s">
        <v>141</v>
      </c>
      <c r="C19" s="19" t="s">
        <v>142</v>
      </c>
      <c r="D19" s="19" t="s">
        <v>143</v>
      </c>
      <c r="E19" s="18" t="s">
        <v>14</v>
      </c>
      <c r="F19" s="18" t="s">
        <v>120</v>
      </c>
      <c r="G19" s="22" t="s">
        <v>144</v>
      </c>
    </row>
    <row r="20" spans="1:7" ht="25.5" x14ac:dyDescent="0.2">
      <c r="A20" s="12" t="s">
        <v>25</v>
      </c>
      <c r="B20" s="12">
        <v>4657209</v>
      </c>
      <c r="C20" s="13" t="s">
        <v>145</v>
      </c>
      <c r="D20" s="19" t="s">
        <v>146</v>
      </c>
      <c r="E20" s="18" t="s">
        <v>14</v>
      </c>
      <c r="F20" s="18" t="s">
        <v>98</v>
      </c>
      <c r="G20" s="14" t="s">
        <v>136</v>
      </c>
    </row>
    <row r="21" spans="1:7" ht="25.5" x14ac:dyDescent="0.2">
      <c r="A21" s="12" t="s">
        <v>29</v>
      </c>
      <c r="B21" s="12" t="s">
        <v>147</v>
      </c>
      <c r="C21" s="19" t="s">
        <v>148</v>
      </c>
      <c r="D21" s="19" t="s">
        <v>149</v>
      </c>
      <c r="E21" s="18" t="s">
        <v>103</v>
      </c>
      <c r="F21" s="18" t="s">
        <v>115</v>
      </c>
      <c r="G21" s="22" t="s">
        <v>150</v>
      </c>
    </row>
    <row r="22" spans="1:7" ht="38.25" x14ac:dyDescent="0.2">
      <c r="A22" s="12" t="s">
        <v>29</v>
      </c>
      <c r="B22" s="12" t="s">
        <v>151</v>
      </c>
      <c r="C22" s="19" t="s">
        <v>152</v>
      </c>
      <c r="D22" s="19" t="s">
        <v>153</v>
      </c>
      <c r="E22" s="18" t="s">
        <v>14</v>
      </c>
      <c r="F22" s="18" t="s">
        <v>120</v>
      </c>
      <c r="G22" s="22" t="s">
        <v>154</v>
      </c>
    </row>
    <row r="23" spans="1:7" ht="25.5" x14ac:dyDescent="0.2">
      <c r="A23" s="12" t="s">
        <v>29</v>
      </c>
      <c r="B23" s="12" t="s">
        <v>155</v>
      </c>
      <c r="C23" s="19" t="s">
        <v>156</v>
      </c>
      <c r="D23" s="19" t="s">
        <v>157</v>
      </c>
      <c r="E23" s="18" t="s">
        <v>14</v>
      </c>
      <c r="F23" s="18" t="s">
        <v>98</v>
      </c>
      <c r="G23" s="22" t="s">
        <v>158</v>
      </c>
    </row>
    <row r="24" spans="1:7" ht="25.5" x14ac:dyDescent="0.2">
      <c r="A24" s="12" t="s">
        <v>29</v>
      </c>
      <c r="B24" s="12" t="s">
        <v>159</v>
      </c>
      <c r="C24" s="19" t="s">
        <v>160</v>
      </c>
      <c r="D24" s="19" t="s">
        <v>161</v>
      </c>
      <c r="E24" s="18" t="s">
        <v>14</v>
      </c>
      <c r="F24" s="18" t="s">
        <v>98</v>
      </c>
      <c r="G24" s="22" t="s">
        <v>162</v>
      </c>
    </row>
    <row r="25" spans="1:7" ht="38.25" x14ac:dyDescent="0.2">
      <c r="A25" s="12" t="s">
        <v>35</v>
      </c>
      <c r="B25" s="12" t="s">
        <v>163</v>
      </c>
      <c r="C25" s="19" t="s">
        <v>164</v>
      </c>
      <c r="D25" s="19" t="s">
        <v>165</v>
      </c>
      <c r="E25" s="18" t="s">
        <v>103</v>
      </c>
      <c r="F25" s="18" t="s">
        <v>115</v>
      </c>
      <c r="G25" s="14" t="s">
        <v>166</v>
      </c>
    </row>
    <row r="26" spans="1:7" ht="25.5" x14ac:dyDescent="0.2">
      <c r="A26" s="12" t="s">
        <v>35</v>
      </c>
      <c r="B26" s="12" t="s">
        <v>167</v>
      </c>
      <c r="C26" s="19" t="s">
        <v>168</v>
      </c>
      <c r="D26" s="19" t="s">
        <v>169</v>
      </c>
      <c r="E26" s="18" t="s">
        <v>14</v>
      </c>
      <c r="F26" s="18" t="s">
        <v>120</v>
      </c>
      <c r="G26" s="22" t="s">
        <v>170</v>
      </c>
    </row>
    <row r="27" spans="1:7" ht="51" x14ac:dyDescent="0.2">
      <c r="A27" s="12" t="s">
        <v>35</v>
      </c>
      <c r="B27" s="12" t="s">
        <v>171</v>
      </c>
      <c r="C27" s="19" t="s">
        <v>172</v>
      </c>
      <c r="D27" s="19" t="s">
        <v>173</v>
      </c>
      <c r="E27" s="18" t="s">
        <v>103</v>
      </c>
      <c r="F27" s="18" t="s">
        <v>115</v>
      </c>
      <c r="G27" s="14" t="s">
        <v>174</v>
      </c>
    </row>
    <row r="28" spans="1:7" ht="25.5" x14ac:dyDescent="0.2">
      <c r="A28" s="18" t="s">
        <v>35</v>
      </c>
      <c r="B28" s="23">
        <v>752</v>
      </c>
      <c r="C28" s="19" t="s">
        <v>175</v>
      </c>
      <c r="D28" s="19" t="s">
        <v>176</v>
      </c>
      <c r="E28" s="17" t="s">
        <v>14</v>
      </c>
      <c r="F28" s="18" t="s">
        <v>98</v>
      </c>
      <c r="G28" s="21" t="s">
        <v>158</v>
      </c>
    </row>
    <row r="29" spans="1:7" ht="12.75" x14ac:dyDescent="0.2">
      <c r="A29" s="10"/>
      <c r="B29" s="10"/>
      <c r="C29" s="10"/>
      <c r="D29" s="10"/>
      <c r="E29" s="10"/>
      <c r="F29" s="26"/>
      <c r="G29" s="10"/>
    </row>
  </sheetData>
  <mergeCells count="3">
    <mergeCell ref="A6:G6"/>
    <mergeCell ref="A2:C2"/>
    <mergeCell ref="A3:C3"/>
  </mergeCells>
  <pageMargins left="0.511811024" right="0.511811024" top="0.78740157499999996" bottom="0.78740157499999996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2.5703125" defaultRowHeight="15" customHeight="1" x14ac:dyDescent="0.2"/>
  <cols>
    <col min="1" max="26" width="8.5703125" customWidth="1"/>
  </cols>
  <sheetData>
    <row r="1" spans="1:3" ht="12.75" customHeight="1" x14ac:dyDescent="0.2">
      <c r="A1" s="1" t="s">
        <v>191</v>
      </c>
      <c r="B1" s="2" t="s">
        <v>0</v>
      </c>
      <c r="C1" s="2" t="s">
        <v>192</v>
      </c>
    </row>
    <row r="2" spans="1:3" ht="12.75" customHeight="1" x14ac:dyDescent="0.2">
      <c r="A2" s="1" t="str">
        <f t="shared" ref="A2:A154" si="0">RIGHT(LEFT(C2,6),3)</f>
        <v>108</v>
      </c>
      <c r="B2" s="2">
        <v>266493</v>
      </c>
      <c r="C2" s="2" t="s">
        <v>193</v>
      </c>
    </row>
    <row r="3" spans="1:3" ht="12.75" customHeight="1" x14ac:dyDescent="0.2">
      <c r="A3" s="1" t="str">
        <f t="shared" si="0"/>
        <v>236</v>
      </c>
      <c r="B3" s="2">
        <v>22357</v>
      </c>
      <c r="C3" s="2" t="s">
        <v>40</v>
      </c>
    </row>
    <row r="4" spans="1:3" ht="12.75" customHeight="1" x14ac:dyDescent="0.2">
      <c r="A4" s="1" t="str">
        <f t="shared" si="0"/>
        <v>393</v>
      </c>
      <c r="B4" s="2">
        <v>7404379</v>
      </c>
      <c r="C4" s="2" t="s">
        <v>89</v>
      </c>
    </row>
    <row r="5" spans="1:3" ht="12.75" customHeight="1" x14ac:dyDescent="0.2">
      <c r="A5" s="1" t="str">
        <f t="shared" si="0"/>
        <v>294</v>
      </c>
      <c r="B5" s="2">
        <v>3037908</v>
      </c>
      <c r="C5" s="2" t="s">
        <v>69</v>
      </c>
    </row>
    <row r="6" spans="1:3" ht="12.75" customHeight="1" x14ac:dyDescent="0.2">
      <c r="A6" s="1" t="str">
        <f t="shared" si="0"/>
        <v>225</v>
      </c>
      <c r="B6" s="2">
        <v>22306</v>
      </c>
      <c r="C6" s="2" t="s">
        <v>36</v>
      </c>
    </row>
    <row r="7" spans="1:3" ht="12.75" customHeight="1" x14ac:dyDescent="0.2">
      <c r="A7" s="1" t="str">
        <f t="shared" si="0"/>
        <v>262</v>
      </c>
      <c r="B7" s="2">
        <v>26328</v>
      </c>
      <c r="C7" s="2" t="s">
        <v>194</v>
      </c>
    </row>
    <row r="8" spans="1:3" ht="12.75" customHeight="1" x14ac:dyDescent="0.2">
      <c r="A8" s="1" t="str">
        <f t="shared" si="0"/>
        <v>224</v>
      </c>
      <c r="B8" s="2">
        <v>22373</v>
      </c>
      <c r="C8" s="2" t="s">
        <v>195</v>
      </c>
    </row>
    <row r="9" spans="1:3" ht="12.75" customHeight="1" x14ac:dyDescent="0.2">
      <c r="A9" s="1" t="str">
        <f t="shared" si="0"/>
        <v>292</v>
      </c>
      <c r="B9" s="2">
        <v>3007995</v>
      </c>
      <c r="C9" s="2" t="s">
        <v>68</v>
      </c>
    </row>
    <row r="10" spans="1:3" ht="12.75" customHeight="1" x14ac:dyDescent="0.2">
      <c r="A10" s="1" t="str">
        <f t="shared" si="0"/>
        <v>179</v>
      </c>
      <c r="B10" s="2">
        <v>1503</v>
      </c>
      <c r="C10" s="2" t="s">
        <v>196</v>
      </c>
    </row>
    <row r="11" spans="1:3" ht="12.75" customHeight="1" x14ac:dyDescent="0.2">
      <c r="A11" s="1" t="str">
        <f t="shared" si="0"/>
        <v>442</v>
      </c>
      <c r="B11" s="2">
        <v>9069569</v>
      </c>
      <c r="C11" s="2" t="s">
        <v>197</v>
      </c>
    </row>
    <row r="12" spans="1:3" ht="12.75" customHeight="1" x14ac:dyDescent="0.2">
      <c r="A12" s="1" t="str">
        <f t="shared" si="0"/>
        <v>404</v>
      </c>
      <c r="B12" s="2">
        <v>9384324</v>
      </c>
      <c r="C12" s="2" t="s">
        <v>198</v>
      </c>
    </row>
    <row r="13" spans="1:3" ht="12.75" customHeight="1" x14ac:dyDescent="0.2">
      <c r="A13" s="1" t="str">
        <f t="shared" si="0"/>
        <v>289</v>
      </c>
      <c r="B13" s="2">
        <v>2752824</v>
      </c>
      <c r="C13" s="2" t="s">
        <v>199</v>
      </c>
    </row>
    <row r="14" spans="1:3" ht="12.75" customHeight="1" x14ac:dyDescent="0.2">
      <c r="A14" s="1" t="str">
        <f t="shared" si="0"/>
        <v>338</v>
      </c>
      <c r="B14" s="2">
        <v>5342074</v>
      </c>
      <c r="C14" s="2" t="s">
        <v>200</v>
      </c>
    </row>
    <row r="15" spans="1:3" ht="12.75" customHeight="1" x14ac:dyDescent="0.2">
      <c r="A15" s="1" t="str">
        <f t="shared" si="0"/>
        <v>150</v>
      </c>
      <c r="B15" s="2">
        <v>841</v>
      </c>
      <c r="C15" s="2" t="s">
        <v>18</v>
      </c>
    </row>
    <row r="16" spans="1:3" ht="12.75" customHeight="1" x14ac:dyDescent="0.2">
      <c r="A16" s="1" t="str">
        <f t="shared" si="0"/>
        <v>137</v>
      </c>
      <c r="B16" s="2">
        <v>833</v>
      </c>
      <c r="C16" s="2" t="s">
        <v>201</v>
      </c>
    </row>
    <row r="17" spans="1:3" ht="12.75" customHeight="1" x14ac:dyDescent="0.2">
      <c r="A17" s="1" t="str">
        <f t="shared" si="0"/>
        <v>297</v>
      </c>
      <c r="B17" s="2">
        <v>3153568</v>
      </c>
      <c r="C17" s="2" t="s">
        <v>202</v>
      </c>
    </row>
    <row r="18" spans="1:3" ht="12.75" customHeight="1" x14ac:dyDescent="0.2">
      <c r="A18" s="1" t="str">
        <f t="shared" si="0"/>
        <v>216</v>
      </c>
      <c r="B18" s="2">
        <v>2127</v>
      </c>
      <c r="C18" s="2" t="s">
        <v>182</v>
      </c>
    </row>
    <row r="19" spans="1:3" ht="12.75" customHeight="1" x14ac:dyDescent="0.2">
      <c r="A19" s="1" t="str">
        <f t="shared" si="0"/>
        <v>352</v>
      </c>
      <c r="B19" s="2">
        <v>6362508</v>
      </c>
      <c r="C19" s="2" t="s">
        <v>203</v>
      </c>
    </row>
    <row r="20" spans="1:3" ht="12.75" customHeight="1" x14ac:dyDescent="0.2">
      <c r="A20" s="1" t="str">
        <f t="shared" si="0"/>
        <v>233</v>
      </c>
      <c r="B20" s="2">
        <v>22322</v>
      </c>
      <c r="C20" s="2" t="s">
        <v>37</v>
      </c>
    </row>
    <row r="21" spans="1:3" ht="12.75" customHeight="1" x14ac:dyDescent="0.2">
      <c r="A21" s="1" t="str">
        <f t="shared" si="0"/>
        <v>112</v>
      </c>
      <c r="B21" s="2">
        <v>1813</v>
      </c>
      <c r="C21" s="2" t="s">
        <v>12</v>
      </c>
    </row>
    <row r="22" spans="1:3" ht="12.75" customHeight="1" x14ac:dyDescent="0.2">
      <c r="A22" s="1" t="str">
        <f t="shared" si="0"/>
        <v>238</v>
      </c>
      <c r="B22" s="2">
        <v>22403</v>
      </c>
      <c r="C22" s="2" t="s">
        <v>204</v>
      </c>
    </row>
    <row r="23" spans="1:3" ht="12.75" customHeight="1" x14ac:dyDescent="0.2">
      <c r="A23" s="1" t="str">
        <f t="shared" si="0"/>
        <v>350</v>
      </c>
      <c r="B23" s="2">
        <v>6334067</v>
      </c>
      <c r="C23" s="2" t="s">
        <v>86</v>
      </c>
    </row>
    <row r="24" spans="1:3" ht="12.75" customHeight="1" x14ac:dyDescent="0.2">
      <c r="A24" s="1" t="str">
        <f t="shared" si="0"/>
        <v>342</v>
      </c>
      <c r="B24" s="2">
        <v>5392136</v>
      </c>
      <c r="C24" s="2" t="s">
        <v>205</v>
      </c>
    </row>
    <row r="25" spans="1:3" ht="12.75" customHeight="1" x14ac:dyDescent="0.2">
      <c r="A25" s="1" t="str">
        <f t="shared" si="0"/>
        <v>248</v>
      </c>
      <c r="B25" s="2">
        <v>22314</v>
      </c>
      <c r="C25" s="2" t="s">
        <v>47</v>
      </c>
    </row>
    <row r="26" spans="1:3" ht="12.75" customHeight="1" x14ac:dyDescent="0.2">
      <c r="A26" s="1" t="str">
        <f t="shared" si="0"/>
        <v>119</v>
      </c>
      <c r="B26" s="2">
        <v>752</v>
      </c>
      <c r="C26" s="2" t="s">
        <v>206</v>
      </c>
    </row>
    <row r="27" spans="1:3" ht="12.75" customHeight="1" x14ac:dyDescent="0.2">
      <c r="A27" s="1" t="str">
        <f t="shared" si="0"/>
        <v>309</v>
      </c>
      <c r="B27" s="2">
        <v>3302032</v>
      </c>
      <c r="C27" s="2" t="s">
        <v>207</v>
      </c>
    </row>
    <row r="28" spans="1:3" ht="12.75" customHeight="1" x14ac:dyDescent="0.2">
      <c r="A28" s="1" t="str">
        <f t="shared" si="0"/>
        <v>395</v>
      </c>
      <c r="B28" s="2">
        <v>7524501</v>
      </c>
      <c r="C28" s="2" t="s">
        <v>208</v>
      </c>
    </row>
    <row r="29" spans="1:3" ht="12.75" customHeight="1" x14ac:dyDescent="0.2">
      <c r="A29" s="1" t="str">
        <f t="shared" si="0"/>
        <v>317</v>
      </c>
      <c r="B29" s="2">
        <v>3380300</v>
      </c>
      <c r="C29" s="2" t="s">
        <v>190</v>
      </c>
    </row>
    <row r="30" spans="1:3" ht="12.75" customHeight="1" x14ac:dyDescent="0.2">
      <c r="A30" s="1" t="str">
        <f t="shared" si="0"/>
        <v>121</v>
      </c>
      <c r="B30" s="2">
        <v>1058</v>
      </c>
      <c r="C30" s="2" t="s">
        <v>209</v>
      </c>
    </row>
    <row r="31" spans="1:3" ht="12.75" customHeight="1" x14ac:dyDescent="0.2">
      <c r="A31" s="1" t="str">
        <f t="shared" si="0"/>
        <v>400</v>
      </c>
      <c r="B31" s="2">
        <v>7845367</v>
      </c>
      <c r="C31" s="2" t="s">
        <v>210</v>
      </c>
    </row>
    <row r="32" spans="1:3" ht="12.75" customHeight="1" x14ac:dyDescent="0.2">
      <c r="A32" s="1" t="str">
        <f t="shared" si="0"/>
        <v>230</v>
      </c>
      <c r="B32" s="2">
        <v>22470</v>
      </c>
      <c r="C32" s="2" t="s">
        <v>211</v>
      </c>
    </row>
    <row r="33" spans="1:3" ht="12.75" customHeight="1" x14ac:dyDescent="0.2">
      <c r="A33" s="1" t="str">
        <f t="shared" si="0"/>
        <v>173</v>
      </c>
      <c r="B33" s="2">
        <v>2070</v>
      </c>
      <c r="C33" s="2" t="s">
        <v>212</v>
      </c>
    </row>
    <row r="34" spans="1:3" ht="12.75" customHeight="1" x14ac:dyDescent="0.2">
      <c r="A34" s="1" t="str">
        <f t="shared" si="0"/>
        <v>274</v>
      </c>
      <c r="B34" s="2">
        <v>28096</v>
      </c>
      <c r="C34" s="2" t="s">
        <v>61</v>
      </c>
    </row>
    <row r="35" spans="1:3" ht="12.75" customHeight="1" x14ac:dyDescent="0.2">
      <c r="A35" s="1" t="str">
        <f t="shared" si="0"/>
        <v>243</v>
      </c>
      <c r="B35" s="2">
        <v>22225</v>
      </c>
      <c r="C35" s="2" t="s">
        <v>213</v>
      </c>
    </row>
    <row r="36" spans="1:3" ht="12.75" customHeight="1" x14ac:dyDescent="0.2">
      <c r="A36" s="1" t="str">
        <f t="shared" si="0"/>
        <v>403</v>
      </c>
      <c r="B36" s="2">
        <v>7992955</v>
      </c>
      <c r="C36" s="2" t="s">
        <v>181</v>
      </c>
    </row>
    <row r="37" spans="1:3" ht="12.75" customHeight="1" x14ac:dyDescent="0.2">
      <c r="A37" s="1" t="str">
        <f t="shared" si="0"/>
        <v>232</v>
      </c>
      <c r="B37" s="2">
        <v>22187</v>
      </c>
      <c r="C37" s="2" t="s">
        <v>178</v>
      </c>
    </row>
    <row r="38" spans="1:3" ht="12.75" customHeight="1" x14ac:dyDescent="0.2">
      <c r="A38" s="1" t="str">
        <f t="shared" si="0"/>
        <v>113</v>
      </c>
      <c r="B38" s="2">
        <v>1198</v>
      </c>
      <c r="C38" s="2" t="s">
        <v>13</v>
      </c>
    </row>
    <row r="39" spans="1:3" ht="12.75" customHeight="1" x14ac:dyDescent="0.2">
      <c r="A39" s="1" t="str">
        <f t="shared" si="0"/>
        <v>399</v>
      </c>
      <c r="B39" s="2">
        <v>7648480</v>
      </c>
      <c r="C39" s="2" t="s">
        <v>90</v>
      </c>
    </row>
    <row r="40" spans="1:3" ht="12.75" customHeight="1" x14ac:dyDescent="0.2">
      <c r="A40" s="1" t="str">
        <f t="shared" si="0"/>
        <v>222</v>
      </c>
      <c r="B40" s="2">
        <v>20648</v>
      </c>
      <c r="C40" s="2" t="s">
        <v>34</v>
      </c>
    </row>
    <row r="41" spans="1:3" ht="12.75" customHeight="1" x14ac:dyDescent="0.2">
      <c r="A41" s="1" t="str">
        <f t="shared" si="0"/>
        <v>295</v>
      </c>
      <c r="B41" s="2">
        <v>3153487</v>
      </c>
      <c r="C41" s="2" t="s">
        <v>70</v>
      </c>
    </row>
    <row r="42" spans="1:3" ht="12.75" customHeight="1" x14ac:dyDescent="0.2">
      <c r="A42" s="1" t="str">
        <f t="shared" si="0"/>
        <v>254</v>
      </c>
      <c r="B42" s="2">
        <v>24511</v>
      </c>
      <c r="C42" s="2" t="s">
        <v>51</v>
      </c>
    </row>
    <row r="43" spans="1:3" ht="12.75" customHeight="1" x14ac:dyDescent="0.2">
      <c r="A43" s="1" t="str">
        <f t="shared" si="0"/>
        <v>286</v>
      </c>
      <c r="B43" s="2">
        <v>29122</v>
      </c>
      <c r="C43" s="2" t="s">
        <v>65</v>
      </c>
    </row>
    <row r="44" spans="1:3" ht="12.75" customHeight="1" x14ac:dyDescent="0.2">
      <c r="A44" s="1" t="str">
        <f t="shared" si="0"/>
        <v>315</v>
      </c>
      <c r="B44" s="2">
        <v>3562638</v>
      </c>
      <c r="C44" s="2" t="s">
        <v>214</v>
      </c>
    </row>
    <row r="45" spans="1:3" ht="12.75" customHeight="1" x14ac:dyDescent="0.2">
      <c r="A45" s="1" t="str">
        <f t="shared" si="0"/>
        <v>148</v>
      </c>
      <c r="B45" s="2">
        <v>1392</v>
      </c>
      <c r="C45" s="2" t="s">
        <v>215</v>
      </c>
    </row>
    <row r="46" spans="1:3" ht="12.75" customHeight="1" x14ac:dyDescent="0.2">
      <c r="A46" s="1" t="str">
        <f t="shared" si="0"/>
        <v>250</v>
      </c>
      <c r="B46" s="2">
        <v>22489</v>
      </c>
      <c r="C46" s="2" t="s">
        <v>48</v>
      </c>
    </row>
    <row r="47" spans="1:3" ht="12.75" customHeight="1" x14ac:dyDescent="0.2">
      <c r="A47" s="1" t="str">
        <f t="shared" si="0"/>
        <v>245</v>
      </c>
      <c r="B47" s="2">
        <v>22438</v>
      </c>
      <c r="C47" s="2" t="s">
        <v>216</v>
      </c>
    </row>
    <row r="48" spans="1:3" ht="12.75" customHeight="1" x14ac:dyDescent="0.2">
      <c r="A48" s="1" t="str">
        <f t="shared" si="0"/>
        <v>280</v>
      </c>
      <c r="B48" s="2">
        <v>28975</v>
      </c>
      <c r="C48" s="2" t="s">
        <v>63</v>
      </c>
    </row>
    <row r="49" spans="1:3" ht="12.75" customHeight="1" x14ac:dyDescent="0.2">
      <c r="A49" s="1" t="str">
        <f t="shared" si="0"/>
        <v>186</v>
      </c>
      <c r="B49" s="2">
        <v>1112</v>
      </c>
      <c r="C49" s="2" t="s">
        <v>217</v>
      </c>
    </row>
    <row r="50" spans="1:3" ht="12.75" customHeight="1" x14ac:dyDescent="0.2">
      <c r="A50" s="1" t="str">
        <f t="shared" si="0"/>
        <v>331</v>
      </c>
      <c r="B50" s="2">
        <v>3703223</v>
      </c>
      <c r="C50" s="2" t="s">
        <v>80</v>
      </c>
    </row>
    <row r="51" spans="1:3" ht="12.75" customHeight="1" x14ac:dyDescent="0.2">
      <c r="A51" s="1" t="str">
        <f t="shared" si="0"/>
        <v>269</v>
      </c>
      <c r="B51" s="2">
        <v>26379</v>
      </c>
      <c r="C51" s="2" t="s">
        <v>59</v>
      </c>
    </row>
    <row r="52" spans="1:3" ht="12.75" customHeight="1" x14ac:dyDescent="0.2">
      <c r="A52" s="1" t="str">
        <f t="shared" si="0"/>
        <v>351</v>
      </c>
      <c r="B52" s="2">
        <v>6362494</v>
      </c>
      <c r="C52" s="2" t="s">
        <v>87</v>
      </c>
    </row>
    <row r="53" spans="1:3" ht="12.75" customHeight="1" x14ac:dyDescent="0.2">
      <c r="A53" s="1" t="str">
        <f t="shared" si="0"/>
        <v>394</v>
      </c>
      <c r="B53" s="2">
        <v>7415788</v>
      </c>
      <c r="C53" s="2" t="s">
        <v>218</v>
      </c>
    </row>
    <row r="54" spans="1:3" ht="12.75" customHeight="1" x14ac:dyDescent="0.2">
      <c r="A54" s="1" t="str">
        <f t="shared" si="0"/>
        <v>267</v>
      </c>
      <c r="B54" s="2">
        <v>26352</v>
      </c>
      <c r="C54" s="2" t="s">
        <v>187</v>
      </c>
    </row>
    <row r="55" spans="1:3" ht="12.75" customHeight="1" x14ac:dyDescent="0.2">
      <c r="A55" s="1" t="str">
        <f t="shared" si="0"/>
        <v>324</v>
      </c>
      <c r="B55" s="2">
        <v>3371336</v>
      </c>
      <c r="C55" s="2" t="s">
        <v>76</v>
      </c>
    </row>
    <row r="56" spans="1:3" ht="12.75" customHeight="1" x14ac:dyDescent="0.2">
      <c r="A56" s="1" t="str">
        <f t="shared" si="0"/>
        <v>345</v>
      </c>
      <c r="B56" s="2">
        <v>5601053</v>
      </c>
      <c r="C56" s="2" t="s">
        <v>219</v>
      </c>
    </row>
    <row r="57" spans="1:3" ht="12.75" customHeight="1" x14ac:dyDescent="0.2">
      <c r="A57" s="1" t="str">
        <f t="shared" si="0"/>
        <v>256</v>
      </c>
      <c r="B57" s="2">
        <v>26204</v>
      </c>
      <c r="C57" s="2" t="s">
        <v>52</v>
      </c>
    </row>
    <row r="58" spans="1:3" ht="12.75" customHeight="1" x14ac:dyDescent="0.2">
      <c r="A58" s="1" t="str">
        <f t="shared" si="0"/>
        <v>152</v>
      </c>
      <c r="B58" s="2">
        <v>1236</v>
      </c>
      <c r="C58" s="2" t="s">
        <v>19</v>
      </c>
    </row>
    <row r="59" spans="1:3" ht="12.75" customHeight="1" x14ac:dyDescent="0.2">
      <c r="A59" s="1" t="str">
        <f t="shared" si="0"/>
        <v>266</v>
      </c>
      <c r="B59" s="2">
        <v>26344</v>
      </c>
      <c r="C59" s="2" t="s">
        <v>57</v>
      </c>
    </row>
    <row r="60" spans="1:3" ht="12.75" customHeight="1" x14ac:dyDescent="0.2">
      <c r="A60" s="1" t="str">
        <f t="shared" si="0"/>
        <v>126</v>
      </c>
      <c r="B60" s="2">
        <v>1090</v>
      </c>
      <c r="C60" s="2" t="s">
        <v>16</v>
      </c>
    </row>
    <row r="61" spans="1:3" ht="12.75" customHeight="1" x14ac:dyDescent="0.2">
      <c r="A61" s="1" t="str">
        <f t="shared" si="0"/>
        <v>120</v>
      </c>
      <c r="B61" s="2">
        <v>1317</v>
      </c>
      <c r="C61" s="2" t="s">
        <v>15</v>
      </c>
    </row>
    <row r="62" spans="1:3" ht="12.75" customHeight="1" x14ac:dyDescent="0.2">
      <c r="A62" s="1" t="str">
        <f t="shared" si="0"/>
        <v>273</v>
      </c>
      <c r="B62" s="2">
        <v>28088</v>
      </c>
      <c r="C62" s="2" t="s">
        <v>220</v>
      </c>
    </row>
    <row r="63" spans="1:3" ht="12.75" customHeight="1" x14ac:dyDescent="0.2">
      <c r="A63" s="1" t="str">
        <f t="shared" si="0"/>
        <v>290</v>
      </c>
      <c r="B63" s="2">
        <v>3006476</v>
      </c>
      <c r="C63" s="2" t="s">
        <v>186</v>
      </c>
    </row>
    <row r="64" spans="1:3" ht="12.75" customHeight="1" x14ac:dyDescent="0.2">
      <c r="A64" s="1" t="str">
        <f t="shared" si="0"/>
        <v>158</v>
      </c>
      <c r="B64" s="2">
        <v>1368</v>
      </c>
      <c r="C64" s="2" t="s">
        <v>23</v>
      </c>
    </row>
    <row r="65" spans="1:3" ht="12.75" customHeight="1" x14ac:dyDescent="0.2">
      <c r="A65" s="1" t="str">
        <f t="shared" si="0"/>
        <v>278</v>
      </c>
      <c r="B65" s="2">
        <v>28665</v>
      </c>
      <c r="C65" s="2" t="s">
        <v>8</v>
      </c>
    </row>
    <row r="66" spans="1:3" ht="12.75" customHeight="1" x14ac:dyDescent="0.2">
      <c r="A66" s="1" t="str">
        <f t="shared" si="0"/>
        <v>244</v>
      </c>
      <c r="B66" s="2">
        <v>22268</v>
      </c>
      <c r="C66" s="2" t="s">
        <v>45</v>
      </c>
    </row>
    <row r="67" spans="1:3" ht="12.75" customHeight="1" x14ac:dyDescent="0.2">
      <c r="A67" s="1" t="str">
        <f t="shared" si="0"/>
        <v>171</v>
      </c>
      <c r="B67" s="2">
        <v>2011</v>
      </c>
      <c r="C67" s="2" t="s">
        <v>221</v>
      </c>
    </row>
    <row r="68" spans="1:3" ht="12.75" customHeight="1" x14ac:dyDescent="0.2">
      <c r="A68" s="1" t="str">
        <f t="shared" si="0"/>
        <v>182</v>
      </c>
      <c r="B68" s="2">
        <v>20567</v>
      </c>
      <c r="C68" s="2" t="s">
        <v>30</v>
      </c>
    </row>
    <row r="69" spans="1:3" ht="12.75" customHeight="1" x14ac:dyDescent="0.2">
      <c r="A69" s="1" t="str">
        <f t="shared" si="0"/>
        <v>257</v>
      </c>
      <c r="B69" s="2">
        <v>28045</v>
      </c>
      <c r="C69" s="2" t="s">
        <v>222</v>
      </c>
    </row>
    <row r="70" spans="1:3" ht="12.75" customHeight="1" x14ac:dyDescent="0.2">
      <c r="A70" s="1" t="str">
        <f t="shared" si="0"/>
        <v>261</v>
      </c>
      <c r="B70" s="2">
        <v>26301</v>
      </c>
      <c r="C70" s="2" t="s">
        <v>184</v>
      </c>
    </row>
    <row r="71" spans="1:3" ht="12.75" customHeight="1" x14ac:dyDescent="0.2">
      <c r="A71" s="1" t="str">
        <f t="shared" si="0"/>
        <v>268</v>
      </c>
      <c r="B71" s="2">
        <v>26360</v>
      </c>
      <c r="C71" s="2" t="s">
        <v>58</v>
      </c>
    </row>
    <row r="72" spans="1:3" ht="12.75" customHeight="1" x14ac:dyDescent="0.2">
      <c r="A72" s="1" t="str">
        <f t="shared" si="0"/>
        <v>327</v>
      </c>
      <c r="B72" s="2">
        <v>3445275</v>
      </c>
      <c r="C72" s="2" t="s">
        <v>78</v>
      </c>
    </row>
    <row r="73" spans="1:3" ht="12.75" customHeight="1" x14ac:dyDescent="0.2">
      <c r="A73" s="1" t="str">
        <f t="shared" si="0"/>
        <v>336</v>
      </c>
      <c r="B73" s="2">
        <v>5139155</v>
      </c>
      <c r="C73" s="2" t="s">
        <v>223</v>
      </c>
    </row>
    <row r="74" spans="1:3" ht="12.75" customHeight="1" x14ac:dyDescent="0.2">
      <c r="A74" s="1" t="str">
        <f t="shared" si="0"/>
        <v>279</v>
      </c>
      <c r="B74" s="2">
        <v>28673</v>
      </c>
      <c r="C74" s="2" t="s">
        <v>62</v>
      </c>
    </row>
    <row r="75" spans="1:3" ht="12.75" customHeight="1" x14ac:dyDescent="0.2">
      <c r="A75" s="1" t="str">
        <f t="shared" si="0"/>
        <v>312</v>
      </c>
      <c r="B75" s="2">
        <v>3470253</v>
      </c>
      <c r="C75" s="2" t="s">
        <v>224</v>
      </c>
    </row>
    <row r="76" spans="1:3" ht="12.75" customHeight="1" x14ac:dyDescent="0.2">
      <c r="A76" s="1" t="str">
        <f t="shared" si="0"/>
        <v>287</v>
      </c>
      <c r="B76" s="2">
        <v>2679779</v>
      </c>
      <c r="C76" s="2" t="s">
        <v>66</v>
      </c>
    </row>
    <row r="77" spans="1:3" ht="12.75" customHeight="1" x14ac:dyDescent="0.2">
      <c r="A77" s="1" t="str">
        <f t="shared" si="0"/>
        <v>291</v>
      </c>
      <c r="B77" s="2">
        <v>3006468</v>
      </c>
      <c r="C77" s="2" t="s">
        <v>67</v>
      </c>
    </row>
    <row r="78" spans="1:3" ht="12.75" customHeight="1" x14ac:dyDescent="0.2">
      <c r="A78" s="1" t="str">
        <f t="shared" si="0"/>
        <v>311</v>
      </c>
      <c r="B78" s="2">
        <v>3569349</v>
      </c>
      <c r="C78" s="2" t="s">
        <v>73</v>
      </c>
    </row>
    <row r="79" spans="1:3" ht="12.75" customHeight="1" x14ac:dyDescent="0.2">
      <c r="A79" s="1" t="str">
        <f t="shared" si="0"/>
        <v>252</v>
      </c>
      <c r="B79" s="2">
        <v>24503</v>
      </c>
      <c r="C79" s="2" t="s">
        <v>50</v>
      </c>
    </row>
    <row r="80" spans="1:3" ht="12.75" customHeight="1" x14ac:dyDescent="0.2">
      <c r="A80" s="1" t="str">
        <f t="shared" si="0"/>
        <v>187</v>
      </c>
      <c r="B80" s="2">
        <v>2100</v>
      </c>
      <c r="C80" s="2" t="s">
        <v>33</v>
      </c>
    </row>
    <row r="81" spans="1:3" ht="12.75" customHeight="1" x14ac:dyDescent="0.2">
      <c r="A81" s="1" t="str">
        <f t="shared" si="0"/>
        <v>106</v>
      </c>
      <c r="B81" s="2">
        <v>639</v>
      </c>
      <c r="C81" s="2" t="s">
        <v>10</v>
      </c>
    </row>
    <row r="82" spans="1:3" ht="12.75" customHeight="1" x14ac:dyDescent="0.2">
      <c r="A82" s="1" t="str">
        <f t="shared" si="0"/>
        <v>251</v>
      </c>
      <c r="B82" s="2">
        <v>22292</v>
      </c>
      <c r="C82" s="2" t="s">
        <v>49</v>
      </c>
    </row>
    <row r="83" spans="1:3" ht="12.75" customHeight="1" x14ac:dyDescent="0.2">
      <c r="A83" s="1" t="str">
        <f t="shared" si="0"/>
        <v>378</v>
      </c>
      <c r="B83" s="2">
        <v>6916325</v>
      </c>
      <c r="C83" s="2" t="s">
        <v>183</v>
      </c>
    </row>
    <row r="84" spans="1:3" ht="12.75" customHeight="1" x14ac:dyDescent="0.2">
      <c r="A84" s="1" t="str">
        <f t="shared" si="0"/>
        <v>258</v>
      </c>
      <c r="B84" s="2">
        <v>28053</v>
      </c>
      <c r="C84" s="2" t="s">
        <v>53</v>
      </c>
    </row>
    <row r="85" spans="1:3" ht="12.75" customHeight="1" x14ac:dyDescent="0.2">
      <c r="A85" s="1" t="str">
        <f t="shared" si="0"/>
        <v>285</v>
      </c>
      <c r="B85" s="2">
        <v>29130</v>
      </c>
      <c r="C85" s="2" t="s">
        <v>225</v>
      </c>
    </row>
    <row r="86" spans="1:3" ht="12.75" customHeight="1" x14ac:dyDescent="0.2">
      <c r="A86" s="1" t="str">
        <f t="shared" si="0"/>
        <v>109</v>
      </c>
      <c r="B86" s="2">
        <v>1163</v>
      </c>
      <c r="C86" s="2" t="s">
        <v>11</v>
      </c>
    </row>
    <row r="87" spans="1:3" ht="12.75" customHeight="1" x14ac:dyDescent="0.2">
      <c r="A87" s="1" t="str">
        <f t="shared" si="0"/>
        <v>283</v>
      </c>
      <c r="B87" s="2">
        <v>29106</v>
      </c>
      <c r="C87" s="2" t="s">
        <v>64</v>
      </c>
    </row>
    <row r="88" spans="1:3" ht="12.75" customHeight="1" x14ac:dyDescent="0.2">
      <c r="A88" s="1" t="str">
        <f t="shared" si="0"/>
        <v>138</v>
      </c>
      <c r="B88" s="2">
        <v>876</v>
      </c>
      <c r="C88" s="2" t="s">
        <v>17</v>
      </c>
    </row>
    <row r="89" spans="1:3" ht="12.75" customHeight="1" x14ac:dyDescent="0.2">
      <c r="A89" s="1" t="str">
        <f t="shared" si="0"/>
        <v>183</v>
      </c>
      <c r="B89" s="2">
        <v>2097</v>
      </c>
      <c r="C89" s="2" t="s">
        <v>31</v>
      </c>
    </row>
    <row r="90" spans="1:3" ht="12.75" customHeight="1" x14ac:dyDescent="0.2">
      <c r="A90" s="1" t="str">
        <f t="shared" si="0"/>
        <v>397</v>
      </c>
      <c r="B90" s="2">
        <v>7563736</v>
      </c>
      <c r="C90" s="2" t="s">
        <v>226</v>
      </c>
    </row>
    <row r="91" spans="1:3" ht="12.75" customHeight="1" x14ac:dyDescent="0.2">
      <c r="A91" s="1" t="str">
        <f t="shared" si="0"/>
        <v>259</v>
      </c>
      <c r="B91" s="2">
        <v>26212</v>
      </c>
      <c r="C91" s="2" t="s">
        <v>54</v>
      </c>
    </row>
    <row r="92" spans="1:3" ht="12.75" customHeight="1" x14ac:dyDescent="0.2">
      <c r="A92" s="1" t="str">
        <f t="shared" si="0"/>
        <v>161</v>
      </c>
      <c r="B92" s="2">
        <v>760</v>
      </c>
      <c r="C92" s="2" t="s">
        <v>24</v>
      </c>
    </row>
    <row r="93" spans="1:3" ht="12.75" customHeight="1" x14ac:dyDescent="0.2">
      <c r="A93" s="1" t="str">
        <f t="shared" si="0"/>
        <v>174</v>
      </c>
      <c r="B93" s="2">
        <v>957</v>
      </c>
      <c r="C93" s="2" t="s">
        <v>227</v>
      </c>
    </row>
    <row r="94" spans="1:3" ht="12.75" customHeight="1" x14ac:dyDescent="0.2">
      <c r="A94" s="1" t="str">
        <f t="shared" si="0"/>
        <v>323</v>
      </c>
      <c r="B94" s="2">
        <v>3371328</v>
      </c>
      <c r="C94" s="2" t="s">
        <v>228</v>
      </c>
    </row>
    <row r="95" spans="1:3" ht="12.75" customHeight="1" x14ac:dyDescent="0.2">
      <c r="A95" s="1" t="str">
        <f t="shared" si="0"/>
        <v>307</v>
      </c>
      <c r="B95" s="2">
        <v>4426150</v>
      </c>
      <c r="C95" s="2" t="s">
        <v>229</v>
      </c>
    </row>
    <row r="96" spans="1:3" ht="12.75" customHeight="1" x14ac:dyDescent="0.2">
      <c r="A96" s="1" t="str">
        <f t="shared" si="0"/>
        <v>234</v>
      </c>
      <c r="B96" s="2">
        <v>22330</v>
      </c>
      <c r="C96" s="2" t="s">
        <v>38</v>
      </c>
    </row>
    <row r="97" spans="1:3" ht="12.75" customHeight="1" x14ac:dyDescent="0.2">
      <c r="A97" s="1" t="str">
        <f t="shared" si="0"/>
        <v>175</v>
      </c>
      <c r="B97" s="2">
        <v>1244</v>
      </c>
      <c r="C97" s="2" t="s">
        <v>27</v>
      </c>
    </row>
    <row r="98" spans="1:3" ht="12.75" customHeight="1" x14ac:dyDescent="0.2">
      <c r="A98" s="1" t="str">
        <f t="shared" si="0"/>
        <v>221</v>
      </c>
      <c r="B98" s="2">
        <v>2135</v>
      </c>
      <c r="C98" s="2" t="s">
        <v>180</v>
      </c>
    </row>
    <row r="99" spans="1:3" ht="12.75" customHeight="1" x14ac:dyDescent="0.2">
      <c r="A99" s="1" t="str">
        <f t="shared" si="0"/>
        <v>228</v>
      </c>
      <c r="B99" s="2">
        <v>22454</v>
      </c>
      <c r="C99" s="2" t="s">
        <v>230</v>
      </c>
    </row>
    <row r="100" spans="1:3" ht="12.75" customHeight="1" x14ac:dyDescent="0.2">
      <c r="A100" s="1" t="str">
        <f t="shared" si="0"/>
        <v>314</v>
      </c>
      <c r="B100" s="2">
        <v>9890327</v>
      </c>
      <c r="C100" s="2" t="s">
        <v>75</v>
      </c>
    </row>
    <row r="101" spans="1:3" ht="12.75" customHeight="1" x14ac:dyDescent="0.2">
      <c r="A101" s="1" t="str">
        <f t="shared" si="0"/>
        <v>305</v>
      </c>
      <c r="B101" s="2">
        <v>3302008</v>
      </c>
      <c r="C101" s="2" t="s">
        <v>231</v>
      </c>
    </row>
    <row r="102" spans="1:3" ht="12.75" customHeight="1" x14ac:dyDescent="0.2">
      <c r="A102" s="1" t="str">
        <f t="shared" si="0"/>
        <v>276</v>
      </c>
      <c r="B102" s="2">
        <v>28649</v>
      </c>
      <c r="C102" s="2" t="s">
        <v>232</v>
      </c>
    </row>
    <row r="103" spans="1:3" ht="12.75" customHeight="1" x14ac:dyDescent="0.2">
      <c r="A103" s="1" t="str">
        <f t="shared" si="0"/>
        <v>104</v>
      </c>
      <c r="B103" s="2">
        <v>1082</v>
      </c>
      <c r="C103" s="2" t="s">
        <v>9</v>
      </c>
    </row>
    <row r="104" spans="1:3" ht="12.75" customHeight="1" x14ac:dyDescent="0.2">
      <c r="A104" s="1" t="str">
        <f t="shared" si="0"/>
        <v>281</v>
      </c>
      <c r="B104" s="2">
        <v>29041</v>
      </c>
      <c r="C104" s="2" t="s">
        <v>188</v>
      </c>
    </row>
    <row r="105" spans="1:3" ht="12.75" customHeight="1" x14ac:dyDescent="0.2">
      <c r="A105" s="1" t="str">
        <f t="shared" si="0"/>
        <v>172</v>
      </c>
      <c r="B105" s="2">
        <v>2062</v>
      </c>
      <c r="C105" s="2" t="s">
        <v>233</v>
      </c>
    </row>
    <row r="106" spans="1:3" ht="12.75" customHeight="1" x14ac:dyDescent="0.2">
      <c r="A106" s="1" t="str">
        <f t="shared" si="0"/>
        <v>344</v>
      </c>
      <c r="B106" s="2">
        <v>5601037</v>
      </c>
      <c r="C106" s="2" t="s">
        <v>234</v>
      </c>
    </row>
    <row r="107" spans="1:3" ht="12.75" customHeight="1" x14ac:dyDescent="0.2">
      <c r="A107" s="1" t="str">
        <f t="shared" si="0"/>
        <v>255</v>
      </c>
      <c r="B107" s="2">
        <v>24538</v>
      </c>
      <c r="C107" s="2" t="s">
        <v>235</v>
      </c>
    </row>
    <row r="108" spans="1:3" ht="12.75" customHeight="1" x14ac:dyDescent="0.2">
      <c r="A108" s="1" t="str">
        <f t="shared" si="0"/>
        <v>240</v>
      </c>
      <c r="B108" s="2">
        <v>22195</v>
      </c>
      <c r="C108" s="2" t="s">
        <v>43</v>
      </c>
    </row>
    <row r="109" spans="1:3" ht="12.75" customHeight="1" x14ac:dyDescent="0.2">
      <c r="A109" s="1" t="str">
        <f t="shared" si="0"/>
        <v>117</v>
      </c>
      <c r="B109" s="2">
        <v>1414</v>
      </c>
      <c r="C109" s="2" t="s">
        <v>236</v>
      </c>
    </row>
    <row r="110" spans="1:3" ht="12.75" customHeight="1" x14ac:dyDescent="0.2">
      <c r="A110" s="1" t="str">
        <f t="shared" si="0"/>
        <v>347</v>
      </c>
      <c r="B110" s="2">
        <v>5656893</v>
      </c>
      <c r="C110" s="2" t="s">
        <v>85</v>
      </c>
    </row>
    <row r="111" spans="1:3" ht="12.75" customHeight="1" x14ac:dyDescent="0.2">
      <c r="A111" s="1" t="str">
        <f t="shared" si="0"/>
        <v>177</v>
      </c>
      <c r="B111" s="2">
        <v>965</v>
      </c>
      <c r="C111" s="2" t="s">
        <v>28</v>
      </c>
    </row>
    <row r="112" spans="1:3" ht="12.75" customHeight="1" x14ac:dyDescent="0.2">
      <c r="A112" s="1" t="str">
        <f t="shared" si="0"/>
        <v>260</v>
      </c>
      <c r="B112" s="2">
        <v>26220</v>
      </c>
      <c r="C112" s="2" t="s">
        <v>55</v>
      </c>
    </row>
    <row r="113" spans="1:3" ht="12.75" customHeight="1" x14ac:dyDescent="0.2">
      <c r="A113" s="1" t="str">
        <f t="shared" si="0"/>
        <v>229</v>
      </c>
      <c r="B113" s="2">
        <v>22462</v>
      </c>
      <c r="C113" s="2" t="s">
        <v>237</v>
      </c>
    </row>
    <row r="114" spans="1:3" ht="12.75" customHeight="1" x14ac:dyDescent="0.2">
      <c r="A114" s="1" t="str">
        <f t="shared" si="0"/>
        <v>373</v>
      </c>
      <c r="B114" s="2">
        <v>6691285</v>
      </c>
      <c r="C114" s="2" t="s">
        <v>88</v>
      </c>
    </row>
    <row r="115" spans="1:3" ht="12.75" customHeight="1" x14ac:dyDescent="0.2">
      <c r="A115" s="1" t="str">
        <f t="shared" si="0"/>
        <v>349</v>
      </c>
      <c r="B115" s="2">
        <v>6008984</v>
      </c>
      <c r="C115" s="2" t="s">
        <v>26</v>
      </c>
    </row>
    <row r="116" spans="1:3" ht="12.75" customHeight="1" x14ac:dyDescent="0.2">
      <c r="A116" s="1" t="str">
        <f t="shared" si="0"/>
        <v>296</v>
      </c>
      <c r="B116" s="2">
        <v>3153584</v>
      </c>
      <c r="C116" s="2" t="s">
        <v>238</v>
      </c>
    </row>
    <row r="117" spans="1:3" ht="12.75" customHeight="1" x14ac:dyDescent="0.2">
      <c r="A117" s="1" t="str">
        <f t="shared" si="0"/>
        <v>288</v>
      </c>
      <c r="B117" s="2">
        <v>2679787</v>
      </c>
      <c r="C117" s="2" t="s">
        <v>185</v>
      </c>
    </row>
    <row r="118" spans="1:3" ht="12.75" customHeight="1" x14ac:dyDescent="0.2">
      <c r="A118" s="1" t="str">
        <f t="shared" si="0"/>
        <v>337</v>
      </c>
      <c r="B118" s="2">
        <v>5320380</v>
      </c>
      <c r="C118" s="2" t="s">
        <v>81</v>
      </c>
    </row>
    <row r="119" spans="1:3" ht="12.75" customHeight="1" x14ac:dyDescent="0.2">
      <c r="A119" s="1" t="str">
        <f t="shared" si="0"/>
        <v>298</v>
      </c>
      <c r="B119" s="2">
        <v>3153460</v>
      </c>
      <c r="C119" s="2" t="s">
        <v>189</v>
      </c>
    </row>
    <row r="120" spans="1:3" ht="12.75" customHeight="1" x14ac:dyDescent="0.2">
      <c r="A120" s="1" t="str">
        <f t="shared" si="0"/>
        <v>313</v>
      </c>
      <c r="B120" s="2">
        <v>3569322</v>
      </c>
      <c r="C120" s="2" t="s">
        <v>74</v>
      </c>
    </row>
    <row r="121" spans="1:3" ht="12.75" customHeight="1" x14ac:dyDescent="0.2">
      <c r="A121" s="1" t="str">
        <f t="shared" si="0"/>
        <v>334</v>
      </c>
      <c r="B121" s="2">
        <v>3862836</v>
      </c>
      <c r="C121" s="2" t="s">
        <v>239</v>
      </c>
    </row>
    <row r="122" spans="1:3" ht="12.75" customHeight="1" x14ac:dyDescent="0.2">
      <c r="A122" s="1" t="str">
        <f t="shared" si="0"/>
        <v>218</v>
      </c>
      <c r="B122" s="2">
        <v>1252</v>
      </c>
      <c r="C122" s="2" t="s">
        <v>177</v>
      </c>
    </row>
    <row r="123" spans="1:3" ht="12.75" customHeight="1" x14ac:dyDescent="0.2">
      <c r="A123" s="1" t="str">
        <f t="shared" si="0"/>
        <v>239</v>
      </c>
      <c r="B123" s="2">
        <v>22411</v>
      </c>
      <c r="C123" s="2" t="s">
        <v>42</v>
      </c>
    </row>
    <row r="124" spans="1:3" ht="12.75" customHeight="1" x14ac:dyDescent="0.2">
      <c r="A124" s="1" t="str">
        <f t="shared" si="0"/>
        <v>272</v>
      </c>
      <c r="B124" s="2">
        <v>28061</v>
      </c>
      <c r="C124" s="2" t="s">
        <v>60</v>
      </c>
    </row>
    <row r="125" spans="1:3" ht="12.75" customHeight="1" x14ac:dyDescent="0.2">
      <c r="A125" s="1" t="str">
        <f t="shared" si="0"/>
        <v>300</v>
      </c>
      <c r="B125" s="2">
        <v>3131521</v>
      </c>
      <c r="C125" s="2" t="s">
        <v>240</v>
      </c>
    </row>
    <row r="126" spans="1:3" ht="12.75" customHeight="1" x14ac:dyDescent="0.2">
      <c r="A126" s="1" t="str">
        <f t="shared" si="0"/>
        <v>346</v>
      </c>
      <c r="B126" s="2">
        <v>5653304</v>
      </c>
      <c r="C126" s="2" t="s">
        <v>84</v>
      </c>
    </row>
    <row r="127" spans="1:3" ht="12.75" customHeight="1" x14ac:dyDescent="0.2">
      <c r="A127" s="1" t="str">
        <f t="shared" si="0"/>
        <v>339</v>
      </c>
      <c r="B127" s="2">
        <v>5356881</v>
      </c>
      <c r="C127" s="2" t="s">
        <v>82</v>
      </c>
    </row>
    <row r="128" spans="1:3" ht="12.75" customHeight="1" x14ac:dyDescent="0.2">
      <c r="A128" s="1" t="str">
        <f t="shared" si="0"/>
        <v>247</v>
      </c>
      <c r="B128" s="2">
        <v>22381</v>
      </c>
      <c r="C128" s="2" t="s">
        <v>46</v>
      </c>
    </row>
    <row r="129" spans="1:3" ht="12.75" customHeight="1" x14ac:dyDescent="0.2">
      <c r="A129" s="1" t="str">
        <f t="shared" si="0"/>
        <v>328</v>
      </c>
      <c r="B129" s="2">
        <v>3567826</v>
      </c>
      <c r="C129" s="2" t="s">
        <v>79</v>
      </c>
    </row>
    <row r="130" spans="1:3" ht="12.75" customHeight="1" x14ac:dyDescent="0.2">
      <c r="A130" s="1" t="str">
        <f t="shared" si="0"/>
        <v>226</v>
      </c>
      <c r="B130" s="2">
        <v>22233</v>
      </c>
      <c r="C130" s="2" t="s">
        <v>241</v>
      </c>
    </row>
    <row r="131" spans="1:3" ht="12.75" customHeight="1" x14ac:dyDescent="0.2">
      <c r="A131" s="1" t="str">
        <f t="shared" si="0"/>
        <v>301</v>
      </c>
      <c r="B131" s="2">
        <v>3131572</v>
      </c>
      <c r="C131" s="2" t="s">
        <v>71</v>
      </c>
    </row>
    <row r="132" spans="1:3" ht="12.75" customHeight="1" x14ac:dyDescent="0.2">
      <c r="A132" s="1" t="str">
        <f t="shared" si="0"/>
        <v>401</v>
      </c>
      <c r="B132" s="2">
        <v>7946651</v>
      </c>
      <c r="C132" s="2" t="s">
        <v>242</v>
      </c>
    </row>
    <row r="133" spans="1:3" ht="12.75" customHeight="1" x14ac:dyDescent="0.2">
      <c r="A133" s="1" t="str">
        <f t="shared" si="0"/>
        <v>155</v>
      </c>
      <c r="B133" s="2">
        <v>825</v>
      </c>
      <c r="C133" s="2" t="s">
        <v>21</v>
      </c>
    </row>
    <row r="134" spans="1:3" ht="12.75" customHeight="1" x14ac:dyDescent="0.2">
      <c r="A134" s="1" t="str">
        <f t="shared" si="0"/>
        <v>149</v>
      </c>
      <c r="B134" s="2">
        <v>817</v>
      </c>
      <c r="C134" s="2" t="s">
        <v>91</v>
      </c>
    </row>
    <row r="135" spans="1:3" ht="12.75" customHeight="1" x14ac:dyDescent="0.2">
      <c r="A135" s="1" t="str">
        <f t="shared" si="0"/>
        <v>241</v>
      </c>
      <c r="B135" s="2">
        <v>22209</v>
      </c>
      <c r="C135" s="2" t="s">
        <v>243</v>
      </c>
    </row>
    <row r="136" spans="1:3" ht="12.75" customHeight="1" x14ac:dyDescent="0.2">
      <c r="A136" s="1" t="str">
        <f t="shared" si="0"/>
        <v>270</v>
      </c>
      <c r="B136" s="2">
        <v>26387</v>
      </c>
      <c r="C136" s="2" t="s">
        <v>244</v>
      </c>
    </row>
    <row r="137" spans="1:3" ht="12.75" customHeight="1" x14ac:dyDescent="0.2">
      <c r="A137" s="1" t="str">
        <f t="shared" si="0"/>
        <v>235</v>
      </c>
      <c r="B137" s="2">
        <v>22349</v>
      </c>
      <c r="C137" s="2" t="s">
        <v>39</v>
      </c>
    </row>
    <row r="138" spans="1:3" ht="12.75" customHeight="1" x14ac:dyDescent="0.2">
      <c r="A138" s="1" t="str">
        <f t="shared" si="0"/>
        <v>322</v>
      </c>
      <c r="B138" s="2">
        <v>3371301</v>
      </c>
      <c r="C138" s="2" t="s">
        <v>93</v>
      </c>
    </row>
    <row r="139" spans="1:3" ht="12.75" customHeight="1" x14ac:dyDescent="0.2">
      <c r="A139" s="1" t="str">
        <f t="shared" si="0"/>
        <v>265</v>
      </c>
      <c r="B139" s="2">
        <v>26336</v>
      </c>
      <c r="C139" s="2" t="s">
        <v>56</v>
      </c>
    </row>
    <row r="140" spans="1:3" ht="12.75" customHeight="1" x14ac:dyDescent="0.2">
      <c r="A140" s="1" t="str">
        <f t="shared" si="0"/>
        <v>326</v>
      </c>
      <c r="B140" s="2">
        <v>3470261</v>
      </c>
      <c r="C140" s="2" t="s">
        <v>77</v>
      </c>
    </row>
    <row r="141" spans="1:3" ht="12.75" customHeight="1" x14ac:dyDescent="0.2">
      <c r="A141" s="1" t="str">
        <f t="shared" si="0"/>
        <v>302</v>
      </c>
      <c r="B141" s="2">
        <v>3301974</v>
      </c>
      <c r="C141" s="2" t="s">
        <v>72</v>
      </c>
    </row>
    <row r="142" spans="1:3" ht="12.75" customHeight="1" x14ac:dyDescent="0.2">
      <c r="A142" s="1" t="str">
        <f t="shared" si="0"/>
        <v>142</v>
      </c>
      <c r="B142" s="2">
        <v>868</v>
      </c>
      <c r="C142" s="2" t="s">
        <v>245</v>
      </c>
    </row>
    <row r="143" spans="1:3" ht="12.75" customHeight="1" x14ac:dyDescent="0.2">
      <c r="A143" s="1" t="str">
        <f t="shared" si="0"/>
        <v>341</v>
      </c>
      <c r="B143" s="2">
        <v>5392039</v>
      </c>
      <c r="C143" s="2" t="s">
        <v>83</v>
      </c>
    </row>
    <row r="144" spans="1:3" ht="12.75" customHeight="1" x14ac:dyDescent="0.2">
      <c r="A144" s="1" t="str">
        <f t="shared" si="0"/>
        <v>237</v>
      </c>
      <c r="B144" s="2">
        <v>22365</v>
      </c>
      <c r="C144" s="2" t="s">
        <v>41</v>
      </c>
    </row>
    <row r="145" spans="1:3" ht="12.75" customHeight="1" x14ac:dyDescent="0.2">
      <c r="A145" s="1" t="str">
        <f t="shared" si="0"/>
        <v>316</v>
      </c>
      <c r="B145" s="2">
        <v>3562581</v>
      </c>
      <c r="C145" s="2" t="s">
        <v>246</v>
      </c>
    </row>
    <row r="146" spans="1:3" ht="12.75" customHeight="1" x14ac:dyDescent="0.2">
      <c r="A146" s="1" t="str">
        <f t="shared" si="0"/>
        <v>299</v>
      </c>
      <c r="B146" s="2">
        <v>3153479</v>
      </c>
      <c r="C146" s="2" t="s">
        <v>247</v>
      </c>
    </row>
    <row r="147" spans="1:3" ht="12.75" customHeight="1" x14ac:dyDescent="0.2">
      <c r="A147" s="1" t="str">
        <f t="shared" si="0"/>
        <v>282</v>
      </c>
      <c r="B147" s="2">
        <v>29068</v>
      </c>
      <c r="C147" s="2" t="s">
        <v>248</v>
      </c>
    </row>
    <row r="148" spans="1:3" ht="12.75" customHeight="1" x14ac:dyDescent="0.2">
      <c r="A148" s="1" t="str">
        <f t="shared" si="0"/>
        <v>184</v>
      </c>
      <c r="B148" s="2">
        <v>1511</v>
      </c>
      <c r="C148" s="2" t="s">
        <v>32</v>
      </c>
    </row>
    <row r="149" spans="1:3" ht="12.75" customHeight="1" x14ac:dyDescent="0.2">
      <c r="A149" s="1" t="str">
        <f t="shared" si="0"/>
        <v>231</v>
      </c>
      <c r="B149" s="2">
        <v>22276</v>
      </c>
      <c r="C149" s="2" t="s">
        <v>249</v>
      </c>
    </row>
    <row r="150" spans="1:3" ht="12.75" customHeight="1" x14ac:dyDescent="0.2">
      <c r="A150" s="1" t="str">
        <f t="shared" si="0"/>
        <v>284</v>
      </c>
      <c r="B150" s="2">
        <v>29114</v>
      </c>
      <c r="C150" s="2" t="s">
        <v>250</v>
      </c>
    </row>
    <row r="151" spans="1:3" ht="12.75" customHeight="1" x14ac:dyDescent="0.2">
      <c r="A151" s="1" t="str">
        <f t="shared" si="0"/>
        <v>123</v>
      </c>
      <c r="B151" s="2">
        <v>2143</v>
      </c>
      <c r="C151" s="2" t="s">
        <v>179</v>
      </c>
    </row>
    <row r="152" spans="1:3" ht="12.75" customHeight="1" x14ac:dyDescent="0.2">
      <c r="A152" s="1" t="str">
        <f t="shared" si="0"/>
        <v>103</v>
      </c>
      <c r="B152" s="2">
        <v>1759</v>
      </c>
      <c r="C152" s="2" t="s">
        <v>3</v>
      </c>
    </row>
    <row r="153" spans="1:3" ht="12.75" customHeight="1" x14ac:dyDescent="0.2">
      <c r="A153" s="1" t="str">
        <f t="shared" si="0"/>
        <v>242</v>
      </c>
      <c r="B153" s="2">
        <v>22217</v>
      </c>
      <c r="C153" s="2" t="s">
        <v>44</v>
      </c>
    </row>
    <row r="154" spans="1:3" ht="12.75" customHeight="1" x14ac:dyDescent="0.2">
      <c r="A154" s="1" t="str">
        <f t="shared" si="0"/>
        <v>154</v>
      </c>
      <c r="B154" s="2">
        <v>3639827</v>
      </c>
      <c r="C154" s="2" t="s">
        <v>251</v>
      </c>
    </row>
    <row r="155" spans="1:3" ht="12.75" customHeight="1" x14ac:dyDescent="0.2"/>
    <row r="156" spans="1:3" ht="12.75" customHeight="1" x14ac:dyDescent="0.2"/>
    <row r="157" spans="1:3" ht="12.75" customHeight="1" x14ac:dyDescent="0.2"/>
    <row r="158" spans="1:3" ht="12.75" customHeight="1" x14ac:dyDescent="0.2"/>
    <row r="159" spans="1:3" ht="12.75" customHeight="1" x14ac:dyDescent="0.2"/>
    <row r="160" spans="1:3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SAUDE MENTAL</vt:lpstr>
      <vt:lpstr>Lista 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Martins Barbosa da Silva Costa</dc:creator>
  <cp:lastModifiedBy>juliana.oliveira</cp:lastModifiedBy>
  <dcterms:created xsi:type="dcterms:W3CDTF">2023-07-17T20:24:59Z</dcterms:created>
  <dcterms:modified xsi:type="dcterms:W3CDTF">2026-10-16T18:24:34Z</dcterms:modified>
</cp:coreProperties>
</file>